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charts/chart2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drawings/drawing37.xml" ContentType="application/vnd.openxmlformats-officedocument.drawingml.chartshapes+xml"/>
  <Override PartName="/xl/charts/chart35.xml" ContentType="application/vnd.openxmlformats-officedocument.drawingml.chart+xml"/>
  <Override PartName="/xl/drawings/drawing38.xml" ContentType="application/vnd.openxmlformats-officedocument.drawingml.chartshapes+xml"/>
  <Override PartName="/xl/charts/chart36.xml" ContentType="application/vnd.openxmlformats-officedocument.drawingml.chart+xml"/>
  <Override PartName="/xl/drawings/drawing39.xml" ContentType="application/vnd.openxmlformats-officedocument.drawingml.chartshapes+xml"/>
  <Override PartName="/xl/charts/chart37.xml" ContentType="application/vnd.openxmlformats-officedocument.drawingml.chart+xml"/>
  <Override PartName="/xl/drawings/drawing40.xml" ContentType="application/vnd.openxmlformats-officedocument.drawingml.chartshapes+xml"/>
  <Override PartName="/xl/charts/chart38.xml" ContentType="application/vnd.openxmlformats-officedocument.drawingml.chart+xml"/>
  <Override PartName="/xl/drawings/drawing41.xml" ContentType="application/vnd.openxmlformats-officedocument.drawingml.chartshapes+xml"/>
  <Override PartName="/xl/charts/chart39.xml" ContentType="application/vnd.openxmlformats-officedocument.drawingml.chart+xml"/>
  <Override PartName="/xl/drawings/drawing42.xml" ContentType="application/vnd.openxmlformats-officedocument.drawingml.chartshapes+xml"/>
  <Override PartName="/xl/charts/chart40.xml" ContentType="application/vnd.openxmlformats-officedocument.drawingml.chart+xml"/>
  <Override PartName="/xl/drawings/drawing43.xml" ContentType="application/vnd.openxmlformats-officedocument.drawingml.chartshapes+xml"/>
  <Override PartName="/xl/charts/chart41.xml" ContentType="application/vnd.openxmlformats-officedocument.drawingml.chart+xml"/>
  <Override PartName="/xl/drawings/drawing44.xml" ContentType="application/vnd.openxmlformats-officedocument.drawingml.chartshapes+xml"/>
  <Override PartName="/xl/charts/chart42.xml" ContentType="application/vnd.openxmlformats-officedocument.drawingml.chart+xml"/>
  <Override PartName="/xl/drawings/drawing45.xml" ContentType="application/vnd.openxmlformats-officedocument.drawingml.chartshapes+xml"/>
  <Override PartName="/xl/charts/chart43.xml" ContentType="application/vnd.openxmlformats-officedocument.drawingml.chart+xml"/>
  <Override PartName="/xl/drawings/drawing46.xml" ContentType="application/vnd.openxmlformats-officedocument.drawingml.chartshapes+xml"/>
  <Override PartName="/xl/charts/chart44.xml" ContentType="application/vnd.openxmlformats-officedocument.drawingml.chart+xml"/>
  <Override PartName="/xl/drawings/drawing47.xml" ContentType="application/vnd.openxmlformats-officedocument.drawingml.chartshapes+xml"/>
  <Override PartName="/xl/charts/chart45.xml" ContentType="application/vnd.openxmlformats-officedocument.drawingml.chart+xml"/>
  <Override PartName="/xl/drawings/drawing48.xml" ContentType="application/vnd.openxmlformats-officedocument.drawingml.chartshapes+xml"/>
  <Override PartName="/xl/charts/chart46.xml" ContentType="application/vnd.openxmlformats-officedocument.drawingml.chart+xml"/>
  <Override PartName="/xl/drawings/drawing49.xml" ContentType="application/vnd.openxmlformats-officedocument.drawingml.chartshapes+xml"/>
  <Override PartName="/xl/charts/chart47.xml" ContentType="application/vnd.openxmlformats-officedocument.drawingml.chart+xml"/>
  <Override PartName="/xl/drawings/drawing50.xml" ContentType="application/vnd.openxmlformats-officedocument.drawingml.chartshapes+xml"/>
  <Override PartName="/xl/charts/chart48.xml" ContentType="application/vnd.openxmlformats-officedocument.drawingml.chart+xml"/>
  <Override PartName="/xl/drawings/drawing51.xml" ContentType="application/vnd.openxmlformats-officedocument.drawingml.chartshapes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charts/chart50.xml" ContentType="application/vnd.openxmlformats-officedocument.drawingml.chart+xml"/>
  <Override PartName="/xl/drawings/drawing53.xml" ContentType="application/vnd.openxmlformats-officedocument.drawingml.chartshapes+xml"/>
  <Override PartName="/xl/charts/chart51.xml" ContentType="application/vnd.openxmlformats-officedocument.drawingml.chart+xml"/>
  <Override PartName="/xl/drawings/drawing54.xml" ContentType="application/vnd.openxmlformats-officedocument.drawingml.chartshapes+xml"/>
  <Override PartName="/xl/charts/chart52.xml" ContentType="application/vnd.openxmlformats-officedocument.drawingml.chart+xml"/>
  <Override PartName="/xl/drawings/drawing55.xml" ContentType="application/vnd.openxmlformats-officedocument.drawingml.chartshapes+xml"/>
  <Override PartName="/xl/charts/chart53.xml" ContentType="application/vnd.openxmlformats-officedocument.drawingml.chart+xml"/>
  <Override PartName="/xl/drawings/drawing56.xml" ContentType="application/vnd.openxmlformats-officedocument.drawingml.chartshapes+xml"/>
  <Override PartName="/xl/charts/chart54.xml" ContentType="application/vnd.openxmlformats-officedocument.drawingml.chart+xml"/>
  <Override PartName="/xl/drawings/drawing57.xml" ContentType="application/vnd.openxmlformats-officedocument.drawingml.chartshapes+xml"/>
  <Override PartName="/xl/charts/chart55.xml" ContentType="application/vnd.openxmlformats-officedocument.drawingml.chart+xml"/>
  <Override PartName="/xl/drawings/drawing58.xml" ContentType="application/vnd.openxmlformats-officedocument.drawingml.chartshapes+xml"/>
  <Override PartName="/xl/charts/chart56.xml" ContentType="application/vnd.openxmlformats-officedocument.drawingml.chart+xml"/>
  <Override PartName="/xl/drawings/drawing59.xml" ContentType="application/vnd.openxmlformats-officedocument.drawingml.chartshapes+xml"/>
  <Override PartName="/xl/charts/chart57.xml" ContentType="application/vnd.openxmlformats-officedocument.drawingml.chart+xml"/>
  <Override PartName="/xl/drawings/drawing60.xml" ContentType="application/vnd.openxmlformats-officedocument.drawingml.chartshapes+xml"/>
  <Override PartName="/xl/charts/chart58.xml" ContentType="application/vnd.openxmlformats-officedocument.drawingml.chart+xml"/>
  <Override PartName="/xl/drawings/drawing61.xml" ContentType="application/vnd.openxmlformats-officedocument.drawingml.chartshapes+xml"/>
  <Override PartName="/xl/charts/chart59.xml" ContentType="application/vnd.openxmlformats-officedocument.drawingml.chart+xml"/>
  <Override PartName="/xl/drawings/drawing62.xml" ContentType="application/vnd.openxmlformats-officedocument.drawingml.chartshapes+xml"/>
  <Override PartName="/xl/charts/chart60.xml" ContentType="application/vnd.openxmlformats-officedocument.drawingml.chart+xml"/>
  <Override PartName="/xl/drawings/drawing63.xml" ContentType="application/vnd.openxmlformats-officedocument.drawingml.chartshapes+xml"/>
  <Override PartName="/xl/charts/chart61.xml" ContentType="application/vnd.openxmlformats-officedocument.drawingml.chart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drawings/drawing6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zákonní zástupci" sheetId="1" r:id="rId1"/>
    <sheet name="zaměstnanci" sheetId="2" r:id="rId2"/>
    <sheet name="1. - 2. ročník" sheetId="5" r:id="rId3"/>
    <sheet name="3. - 9. ročník" sheetId="3" r:id="rId4"/>
    <sheet name="srovnání" sheetId="4" r:id="rId5"/>
  </sheets>
  <calcPr calcId="145621"/>
</workbook>
</file>

<file path=xl/sharedStrings.xml><?xml version="1.0" encoding="utf-8"?>
<sst xmlns="http://schemas.openxmlformats.org/spreadsheetml/2006/main" count="158" uniqueCount="60">
  <si>
    <t>denně</t>
  </si>
  <si>
    <t>2 - 3x týdně</t>
  </si>
  <si>
    <t>méně často</t>
  </si>
  <si>
    <t xml:space="preserve">nestravuje se </t>
  </si>
  <si>
    <t>rozhodně ano</t>
  </si>
  <si>
    <t>spíše ano</t>
  </si>
  <si>
    <t>spíše ne</t>
  </si>
  <si>
    <t>rozhodně ne</t>
  </si>
  <si>
    <t xml:space="preserve">rozhodně ne </t>
  </si>
  <si>
    <t>ano</t>
  </si>
  <si>
    <t>občas</t>
  </si>
  <si>
    <t>ne</t>
  </si>
  <si>
    <t>nemohu posoudit</t>
  </si>
  <si>
    <t xml:space="preserve">spíše ne </t>
  </si>
  <si>
    <t>1 - 2 Kč</t>
  </si>
  <si>
    <t>3 - 5 Kč</t>
  </si>
  <si>
    <t>6 - 8 Kč</t>
  </si>
  <si>
    <t>1. ČETNOST STRAVOVÁNÍ</t>
  </si>
  <si>
    <t>2. PROSTŘEDÍ JÍDELNY</t>
  </si>
  <si>
    <t>3. VYUŽITÍ WEBOVÉ APLIKACE</t>
  </si>
  <si>
    <t>4. VYUŽITÍ ELEKTRONICKÉHO ODHLAŠOVÁNÍ</t>
  </si>
  <si>
    <t>5. CENA x KVALITA</t>
  </si>
  <si>
    <t>6. ZÁSADY ZDRAVÉ VÝŽIVY</t>
  </si>
  <si>
    <t>7. PESTROST JÍDEL</t>
  </si>
  <si>
    <t>8. MOŽNOST VÍCE SYROVÉ ZELENINY</t>
  </si>
  <si>
    <t>9. SOUHLAS S NAVÝŠENÍM CENY</t>
  </si>
  <si>
    <t>10. ČÁSTKA NAVÝŠENÍ</t>
  </si>
  <si>
    <t>ZÁKONNÍ ZÁSTUPCI - 286 dotazníků</t>
  </si>
  <si>
    <t>ZAMĚSTNANCI - 47 dotazníků</t>
  </si>
  <si>
    <t>2-3x týdně</t>
  </si>
  <si>
    <t>nestravuji se</t>
  </si>
  <si>
    <t>2. PROSTŘEDÍ JÍDELNY - ZAMĚSTNANCI</t>
  </si>
  <si>
    <t xml:space="preserve">rozhodně ano </t>
  </si>
  <si>
    <t xml:space="preserve">3. VYUŽITÍ WEBOVÉ APLIKACE </t>
  </si>
  <si>
    <t xml:space="preserve">spíše ano </t>
  </si>
  <si>
    <t>9. SPOKOJENOST S NÁPOJI</t>
  </si>
  <si>
    <t>10. SOUHLAS S NAVÝŠENÍM CENY</t>
  </si>
  <si>
    <t>3. - 9. ROČNÍK 286 DOTAZNÍKŮ</t>
  </si>
  <si>
    <t>2. PROSTŘEDÍ JÍDELNY - DĚTI 3. - 9.</t>
  </si>
  <si>
    <t xml:space="preserve">nevím </t>
  </si>
  <si>
    <t>JÍŠ POLÉVKY?</t>
  </si>
  <si>
    <t>někdy</t>
  </si>
  <si>
    <t>SPOKOJENOST S VÝBĚREM NÁPOJŮ</t>
  </si>
  <si>
    <t xml:space="preserve">VÍCE ZELENINY </t>
  </si>
  <si>
    <t>ODHLAŠOVÁNÍ</t>
  </si>
  <si>
    <t>někdy sám</t>
  </si>
  <si>
    <t>vždycky sám</t>
  </si>
  <si>
    <t>vždy rodiče</t>
  </si>
  <si>
    <t>1. - 2. ROČNÍK 72 DOTAZNÍKŮ</t>
  </si>
  <si>
    <t>jen občas</t>
  </si>
  <si>
    <t>PROSTŘEDÍ JÍDELNY</t>
  </si>
  <si>
    <t xml:space="preserve">ne </t>
  </si>
  <si>
    <t>CHUTNÁ TI HLAVNÍ JÍDLO</t>
  </si>
  <si>
    <t xml:space="preserve">CHUTNAJÍ  POLÉVKY </t>
  </si>
  <si>
    <t>některá</t>
  </si>
  <si>
    <t>CHODÍŠ DO ŠJ RÁD</t>
  </si>
  <si>
    <t>DĚTI NEBYLY DOTAZOVÁNY</t>
  </si>
  <si>
    <t>DĚTI 1. - 2. ROČNÍKU NEBYLY DOTAZOVÁNY</t>
  </si>
  <si>
    <t>RODIČE A ZAMĚSTNANCI NEBYLI DOTAZOVÁNI</t>
  </si>
  <si>
    <t>DO SROVNÁNÍ ZAHRNUTY OTÁZKY STEJNĚ NEBO PODOBNĚ ZADANÉ ALESPOŇ VE DVOU SKUPINÁCH RESPONDENTŮ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</si>
</sst>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6" fontId="0" fillId="0" borderId="0" xfId="0" applyNumberForma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0000FF"/>
      <color rgb="FF00FF00"/>
      <color rgb="FFF3F3F3"/>
      <color rgb="FFFBFBFB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55360623781676"/>
          <c:y val="5.3711798236839317E-2"/>
          <c:w val="0.73672565783078281"/>
          <c:h val="0.9102956167176350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6"/>
          <c:dPt>
            <c:idx val="0"/>
            <c:bubble3D val="0"/>
            <c:explosion val="9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35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36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29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5304078218292888"/>
                  <c:y val="-0.21347865055295021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8258762976265392E-2"/>
                  <c:y val="-1.7436455596003479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425514062204213E-2"/>
                  <c:y val="-1.9371953941524883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273835653584238E-2"/>
                  <c:y val="-1.5359153017409994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zástupci'!$B$6:$B$9</c:f>
              <c:strCache>
                <c:ptCount val="4"/>
                <c:pt idx="0">
                  <c:v>denně</c:v>
                </c:pt>
                <c:pt idx="1">
                  <c:v>2 - 3x týdně</c:v>
                </c:pt>
                <c:pt idx="2">
                  <c:v>méně často</c:v>
                </c:pt>
                <c:pt idx="3">
                  <c:v>nestravuje se </c:v>
                </c:pt>
              </c:strCache>
            </c:strRef>
          </c:cat>
          <c:val>
            <c:numRef>
              <c:f>'zákonní zástupci'!$C$6:$C$9</c:f>
              <c:numCache>
                <c:formatCode>General</c:formatCode>
                <c:ptCount val="4"/>
                <c:pt idx="0">
                  <c:v>243</c:v>
                </c:pt>
                <c:pt idx="1">
                  <c:v>21</c:v>
                </c:pt>
                <c:pt idx="2">
                  <c:v>5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6.4288396698950645E-2"/>
          <c:y val="0.7268485476012746"/>
          <c:w val="0.83067601929875723"/>
          <c:h val="0.2708610047597260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125E-2"/>
          <c:y val="3.6934430625215571E-2"/>
          <c:w val="0.80627727198162724"/>
          <c:h val="0.91874425262452575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0"/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34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3.4129142060367455E-2"/>
                  <c:y val="-2.6272594710640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20095144356956E-3"/>
                  <c:y val="-4.7931875460589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38381315616797901"/>
                  <c:y val="-4.7131532522947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194574311023622E-2"/>
                  <c:y val="-5.6945039822295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zástupci'!$B$195:$B$198</c:f>
              <c:strCache>
                <c:ptCount val="4"/>
                <c:pt idx="0">
                  <c:v>0 Kč</c:v>
                </c:pt>
                <c:pt idx="1">
                  <c:v>1 - 2 Kč</c:v>
                </c:pt>
                <c:pt idx="2">
                  <c:v>3 - 5 Kč</c:v>
                </c:pt>
                <c:pt idx="3">
                  <c:v>6 - 8 Kč</c:v>
                </c:pt>
              </c:strCache>
            </c:strRef>
          </c:cat>
          <c:val>
            <c:numRef>
              <c:f>'zákonní zástupci'!$C$195:$C$198</c:f>
              <c:numCache>
                <c:formatCode>General</c:formatCode>
                <c:ptCount val="4"/>
                <c:pt idx="0">
                  <c:v>11</c:v>
                </c:pt>
                <c:pt idx="1">
                  <c:v>63</c:v>
                </c:pt>
                <c:pt idx="2">
                  <c:v>124</c:v>
                </c:pt>
                <c:pt idx="3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1902271981627269E-2"/>
          <c:y val="0.84657117613768229"/>
          <c:w val="0.87861856135170602"/>
          <c:h val="0.1268020076044211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9125624002882"/>
          <c:y val="0.12167140350059792"/>
          <c:w val="0.64739107611548552"/>
          <c:h val="0.78821537840314337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  <c:explosion val="9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7.0486542123411142E-2"/>
                  <c:y val="1.838388544627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687355257063455E-2"/>
                  <c:y val="-4.144030812716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249549688643E-2"/>
                  <c:y val="3.2794421407383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410066388760227E-3"/>
                  <c:y val="1.16131637391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zaměstnanci!$A$6:$A$9</c:f>
              <c:strCache>
                <c:ptCount val="4"/>
                <c:pt idx="0">
                  <c:v>denně</c:v>
                </c:pt>
                <c:pt idx="1">
                  <c:v>2-3x týdně</c:v>
                </c:pt>
                <c:pt idx="2">
                  <c:v>méně často</c:v>
                </c:pt>
                <c:pt idx="3">
                  <c:v>nestravuji se</c:v>
                </c:pt>
              </c:strCache>
            </c:strRef>
          </c:cat>
          <c:val>
            <c:numRef>
              <c:f>zaměstnanci!$B$6:$B$9</c:f>
              <c:numCache>
                <c:formatCode>General</c:formatCode>
                <c:ptCount val="4"/>
                <c:pt idx="0">
                  <c:v>39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1.8680253203643665E-2"/>
          <c:y val="0.81098293186724435"/>
          <c:w val="0.81922824352838253"/>
          <c:h val="0.1827678640761620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550012303149605"/>
          <c:y val="9.0113218096258677E-2"/>
          <c:w val="0.67189981135170607"/>
          <c:h val="0.9098867819037412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5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3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3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7.3402559055118111E-2"/>
                  <c:y val="-0.10149788568095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239720034995624E-2"/>
                  <c:y val="1.1428258967629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zaměstnanci!$A$27:$A$30</c:f>
              <c:strCache>
                <c:ptCount val="4"/>
                <c:pt idx="0">
                  <c:v>rozhodně ano 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zaměstnanci!$B$27:$B$30</c:f>
              <c:numCache>
                <c:formatCode>General</c:formatCode>
                <c:ptCount val="4"/>
                <c:pt idx="0">
                  <c:v>16</c:v>
                </c:pt>
                <c:pt idx="1">
                  <c:v>28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0196255741469813"/>
          <c:y val="0.83594495954277903"/>
          <c:w val="0.81991244258530183"/>
          <c:h val="0.136788581900635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0196463654224"/>
          <c:y val="2.1825396825396824E-2"/>
          <c:w val="0.78150766517643044"/>
          <c:h val="0.97751312335958007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5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7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8.0557111107673426E-2"/>
                  <c:y val="-7.162604674415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9907337221354213E-2"/>
                  <c:y val="-2.464816897887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917825595965538E-2"/>
                  <c:y val="-6.6082364704411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8555244445131979E-2"/>
                  <c:y val="-7.225815523059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zaměstnanci!$A$47:$A$50</c:f>
              <c:strCache>
                <c:ptCount val="4"/>
                <c:pt idx="0">
                  <c:v>rozhodně ano</c:v>
                </c:pt>
                <c:pt idx="1">
                  <c:v>spíše ano </c:v>
                </c:pt>
                <c:pt idx="2">
                  <c:v>spíše ne </c:v>
                </c:pt>
                <c:pt idx="3">
                  <c:v>rozhodně ne</c:v>
                </c:pt>
              </c:strCache>
            </c:strRef>
          </c:cat>
          <c:val>
            <c:numRef>
              <c:f>zaměstnanci!$B$47:$B$50</c:f>
              <c:numCache>
                <c:formatCode>General</c:formatCode>
                <c:ptCount val="4"/>
                <c:pt idx="0">
                  <c:v>13</c:v>
                </c:pt>
                <c:pt idx="1">
                  <c:v>7</c:v>
                </c:pt>
                <c:pt idx="2">
                  <c:v>16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6145805939287062E-2"/>
          <c:y val="0.84984939382577174"/>
          <c:w val="0.87670291704696046"/>
          <c:h val="0.1336345456817897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11995570866143"/>
          <c:y val="0.14093129535278678"/>
          <c:w val="0.66334830216535434"/>
          <c:h val="0.78872564458854411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9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7.1192585301837266E-2"/>
                  <c:y val="-5.7842519685039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2712434383202102E-3"/>
                  <c:y val="-5.945684730585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5848507217847767E-2"/>
                  <c:y val="-4.8207812258761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zaměstnanci!$A$67:$A$69</c:f>
              <c:strCache>
                <c:ptCount val="3"/>
                <c:pt idx="0">
                  <c:v>ano</c:v>
                </c:pt>
                <c:pt idx="1">
                  <c:v>občas</c:v>
                </c:pt>
                <c:pt idx="2">
                  <c:v>ne</c:v>
                </c:pt>
              </c:strCache>
            </c:strRef>
          </c:cat>
          <c:val>
            <c:numRef>
              <c:f>zaměstnanci!$B$67:$B$69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5587988024934383"/>
          <c:y val="0.83724718233750195"/>
          <c:w val="0.56182845308398954"/>
          <c:h val="0.16079975297205495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638882053805774"/>
          <c:y val="0.14511632948536302"/>
          <c:w val="0.60175012303149611"/>
          <c:h val="0.8076860303966428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1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9718462926509186E-2"/>
                  <c:y val="-8.240509759288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0439899114173229"/>
                  <c:y val="-0.20777243552520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834399606299216E-2"/>
                  <c:y val="-6.4192816605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471661745406822E-3"/>
                  <c:y val="-5.150334084345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zaměstnanci!$A$87:$A$90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ne</c:v>
                </c:pt>
                <c:pt idx="3">
                  <c:v>nemohu posoudit</c:v>
                </c:pt>
              </c:strCache>
            </c:strRef>
          </c:cat>
          <c:val>
            <c:numRef>
              <c:f>zaměstnanci!$B$87:$B$90</c:f>
              <c:numCache>
                <c:formatCode>General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7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4642593503936983E-2"/>
          <c:y val="0.8093859506499741"/>
          <c:w val="0.91494073982939628"/>
          <c:h val="0.1875208076866497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322916666666666"/>
          <c:y val="8.6528980085327362E-2"/>
          <c:w val="0.73351583005249343"/>
          <c:h val="0.91347101991467261"/>
        </c:manualLayout>
      </c:layout>
      <c:pie3DChart>
        <c:varyColors val="1"/>
        <c:ser>
          <c:idx val="0"/>
          <c:order val="0"/>
          <c:spPr>
            <a:solidFill>
              <a:srgbClr val="FBFBFB"/>
            </a:solidFill>
            <a:ln w="19050">
              <a:solidFill>
                <a:schemeClr val="tx1"/>
              </a:solidFill>
            </a:ln>
          </c:spPr>
          <c:explosion val="12"/>
          <c:dPt>
            <c:idx val="0"/>
            <c:bubble3D val="0"/>
            <c:explosion val="1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7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3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7300278871391075E-2"/>
                  <c:y val="-6.1594140061740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3803928805774281E-2"/>
                  <c:y val="-4.823046067855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30794783464568E-2"/>
                  <c:y val="-4.269341116192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9493110236220471E-4"/>
                  <c:y val="-4.767486658309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zaměstnanci!$A$107:$A$110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zaměstnanci!$B$107:$B$110</c:f>
              <c:numCache>
                <c:formatCode>General</c:formatCode>
                <c:ptCount val="4"/>
                <c:pt idx="0">
                  <c:v>9</c:v>
                </c:pt>
                <c:pt idx="1">
                  <c:v>13</c:v>
                </c:pt>
                <c:pt idx="2">
                  <c:v>18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5078330052493406E-2"/>
          <c:y val="0.85726310756103485"/>
          <c:w val="0.9019008366141732"/>
          <c:h val="0.13896417935593203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201320538057733E-2"/>
          <c:y val="0.10021288482788351"/>
          <c:w val="0.6691601049868765"/>
          <c:h val="0.83521803816442119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6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4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2748523622047245E-3"/>
                  <c:y val="-2.6756779858382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509432414698162E-2"/>
                  <c:y val="-8.5441638463711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977977362204723E-2"/>
                  <c:y val="-5.2773696676593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08663467847769E-2"/>
                  <c:y val="-2.6756779858382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zaměstnanci!$A$127:$A$130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zaměstnanci!$B$127:$B$130</c:f>
              <c:numCache>
                <c:formatCode>General</c:formatCode>
                <c:ptCount val="4"/>
                <c:pt idx="0">
                  <c:v>7</c:v>
                </c:pt>
                <c:pt idx="1">
                  <c:v>12</c:v>
                </c:pt>
                <c:pt idx="2">
                  <c:v>20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9195353510498689"/>
          <c:y val="0.84546370118576286"/>
          <c:w val="0.70908813156167994"/>
          <c:h val="0.1468304502727799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76731353462707"/>
          <c:y val="0.10185199984330318"/>
          <c:w val="0.71863932633420824"/>
          <c:h val="0.8981481481481481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9"/>
          <c:dPt>
            <c:idx val="0"/>
            <c:bubble3D val="0"/>
            <c:explosion val="3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3384380102093535E-2"/>
                  <c:y val="-0.1168732714380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78711224089115E-2"/>
                  <c:y val="-0.10314224154816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413974827949655E-3"/>
                  <c:y val="-4.723782661495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9995659991319978E-3"/>
                  <c:y val="-1.8823990284796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zaměstnanci!$A$147:$A$150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 </c:v>
                </c:pt>
              </c:strCache>
            </c:strRef>
          </c:cat>
          <c:val>
            <c:numRef>
              <c:f>zaměstnanci!$B$147:$B$150</c:f>
              <c:numCache>
                <c:formatCode>General</c:formatCode>
                <c:ptCount val="4"/>
                <c:pt idx="0">
                  <c:v>29</c:v>
                </c:pt>
                <c:pt idx="1">
                  <c:v>7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803416206832413"/>
          <c:y val="0.83764829396325458"/>
          <c:w val="0.79341166015665376"/>
          <c:h val="0.1446035961922669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000051870986476E-2"/>
          <c:y val="9.8263057354517069E-2"/>
          <c:w val="0.83248731408573928"/>
          <c:h val="0.8981481481481481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zaměstnanci!$A$167:$A$168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zaměstnanci!$B$167:$B$168</c:f>
              <c:numCache>
                <c:formatCode>General</c:formatCode>
                <c:ptCount val="2"/>
                <c:pt idx="0">
                  <c:v>33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41158216882968685"/>
          <c:y val="0.82708909906971684"/>
          <c:w val="0.40396460323882433"/>
          <c:h val="0.14266598332013233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85783451825805"/>
          <c:y val="0.13862189285162885"/>
          <c:w val="0.6797784063399841"/>
          <c:h val="0.8502362204724409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dPt>
            <c:idx val="0"/>
            <c:bubble3D val="0"/>
            <c:explosion val="7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5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1.8043472721249649E-3"/>
                  <c:y val="-8.303262927788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9735239405754E-2"/>
                  <c:y val="-0.13684995503695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0544154421642E-2"/>
                  <c:y val="-5.486382190894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567941802550272E-2"/>
                  <c:y val="-6.4306692541619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zástupci'!$B$27:$B$30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zástupci'!$C$27:$C$30</c:f>
              <c:numCache>
                <c:formatCode>General</c:formatCode>
                <c:ptCount val="4"/>
                <c:pt idx="0">
                  <c:v>128</c:v>
                </c:pt>
                <c:pt idx="1">
                  <c:v>146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6.7516346864408938E-2"/>
          <c:y val="0.82169368104752927"/>
          <c:w val="0.87740116146898961"/>
          <c:h val="0.1737389511547825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71926364234057"/>
          <c:y val="0.11934156378600823"/>
          <c:w val="0.59937608390667141"/>
          <c:h val="0.8724279835390946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0264589707351668E-2"/>
                  <c:y val="-7.144810602378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258191098893702E-2"/>
                  <c:y val="-8.3956125854638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5306910600671959E-3"/>
                  <c:y val="-4.688603739347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461440101052459E-2"/>
                  <c:y val="-5.8084637568452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zaměstnanci!$A$187:$A$190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 </c:v>
                </c:pt>
              </c:strCache>
            </c:strRef>
          </c:cat>
          <c:val>
            <c:numRef>
              <c:f>zaměstnanci!$B$187:$B$190</c:f>
              <c:numCache>
                <c:formatCode>General</c:formatCode>
                <c:ptCount val="4"/>
                <c:pt idx="0">
                  <c:v>24</c:v>
                </c:pt>
                <c:pt idx="1">
                  <c:v>14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2863315162527758"/>
          <c:y val="0.81411814263957749"/>
          <c:w val="0.81876987270082369"/>
          <c:h val="0.1824633031982113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62136592800719"/>
          <c:y val="0.12451535127876458"/>
          <c:w val="0.71063232929270115"/>
          <c:h val="0.8750003051944088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8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2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1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13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6.8949402259178227E-2"/>
                  <c:y val="-2.771348348898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657266121865232E-3"/>
                  <c:y val="-2.6403589086247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876031562235037E-2"/>
                  <c:y val="-5.975096136238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4340497698970002E-3"/>
                  <c:y val="-7.4939266312641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zaměstnanci!$A$206:$A$209</c:f>
              <c:strCache>
                <c:ptCount val="4"/>
                <c:pt idx="0">
                  <c:v>0 Kč</c:v>
                </c:pt>
                <c:pt idx="1">
                  <c:v>1 - 2 Kč</c:v>
                </c:pt>
                <c:pt idx="2">
                  <c:v>3 - 5 Kč</c:v>
                </c:pt>
                <c:pt idx="3">
                  <c:v>6 - 8 Kč</c:v>
                </c:pt>
              </c:strCache>
            </c:strRef>
          </c:cat>
          <c:val>
            <c:numRef>
              <c:f>zaměstnanci!$B$206:$B$209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20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0521539564827448"/>
          <c:y val="0.85594640786180798"/>
          <c:w val="0.67027101110715992"/>
          <c:h val="0.1214405176097173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052869116698905"/>
          <c:y val="8.8353413654618476E-2"/>
          <c:w val="0.66472897851018142"/>
          <c:h val="0.91164658634538154"/>
        </c:manualLayout>
      </c:layout>
      <c:pie3DChart>
        <c:varyColors val="1"/>
        <c:ser>
          <c:idx val="0"/>
          <c:order val="0"/>
          <c:spPr>
            <a:solidFill>
              <a:srgbClr val="00FF00"/>
            </a:solidFill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21075333668397833"/>
                  <c:y val="-2.807640008854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41199226305609E-2"/>
                  <c:y val="-1.6325143092053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ročník'!$A$7:$A$9</c:f>
              <c:strCache>
                <c:ptCount val="3"/>
                <c:pt idx="0">
                  <c:v>ano</c:v>
                </c:pt>
                <c:pt idx="1">
                  <c:v>nestravuje se </c:v>
                </c:pt>
                <c:pt idx="2">
                  <c:v>jen občas</c:v>
                </c:pt>
              </c:strCache>
            </c:strRef>
          </c:cat>
          <c:val>
            <c:numRef>
              <c:f>'1. - 2. ročník'!$B$7:$B$9</c:f>
              <c:numCache>
                <c:formatCode>General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1082826929032322"/>
          <c:y val="0.84386142997185598"/>
          <c:w val="0.62927488996177217"/>
          <c:h val="0.1235218037504348"/>
        </c:manualLayout>
      </c:layout>
      <c:overlay val="0"/>
      <c:txPr>
        <a:bodyPr/>
        <a:lstStyle/>
        <a:p>
          <a:pPr>
            <a:defRPr sz="14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2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22594030397363121"/>
                  <c:y val="-5.0776394886123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800992899143422E-2"/>
                  <c:y val="-2.605922060328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ročník'!$A$27:$A$28</c:f>
              <c:strCache>
                <c:ptCount val="2"/>
                <c:pt idx="0">
                  <c:v>ano</c:v>
                </c:pt>
                <c:pt idx="1">
                  <c:v>ne </c:v>
                </c:pt>
              </c:strCache>
            </c:strRef>
          </c:cat>
          <c:val>
            <c:numRef>
              <c:f>'1. - 2. ročník'!$B$27:$B$28</c:f>
              <c:numCache>
                <c:formatCode>General</c:formatCode>
                <c:ptCount val="2"/>
                <c:pt idx="0">
                  <c:v>69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7563042991719061"/>
          <c:y val="0.79748185435764807"/>
          <c:w val="0.56933081039288691"/>
          <c:h val="0.1792295317923969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9666758581247"/>
          <c:y val="0.18193996778440077"/>
          <c:w val="0.67194440189139781"/>
          <c:h val="0.74861530159197387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4"/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6.5669189211270768E-2"/>
                  <c:y val="-4.935135444518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3087717148196945E-2"/>
                  <c:y val="-1.0266800762054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07857675378127"/>
                  <c:y val="-0.15231764253767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ročník'!$A$47:$A$49</c:f>
              <c:strCache>
                <c:ptCount val="3"/>
                <c:pt idx="0">
                  <c:v>ano</c:v>
                </c:pt>
                <c:pt idx="1">
                  <c:v>někdy</c:v>
                </c:pt>
                <c:pt idx="2">
                  <c:v>ne</c:v>
                </c:pt>
              </c:strCache>
            </c:strRef>
          </c:cat>
          <c:val>
            <c:numRef>
              <c:f>'1. - 2. ročník'!$B$47:$B$49</c:f>
              <c:numCache>
                <c:formatCode>General</c:formatCode>
                <c:ptCount val="3"/>
                <c:pt idx="0">
                  <c:v>11</c:v>
                </c:pt>
                <c:pt idx="1">
                  <c:v>54</c:v>
                </c:pt>
                <c:pt idx="2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715401819908701"/>
          <c:y val="0.84890131724188678"/>
          <c:w val="0.69795622823411663"/>
          <c:h val="0.1370880041863925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22278832792958"/>
          <c:y val="9.9536956028644569E-2"/>
          <c:w val="0.65173465081570681"/>
          <c:h val="0.7844651825929166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3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9695846842674078E-2"/>
                  <c:y val="-0.11563235151161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498636199886779E-2"/>
                  <c:y val="-6.6249635462233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'1. - 2. ročník'!$A$67:$A$69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některá</c:v>
                </c:pt>
              </c:strCache>
            </c:strRef>
          </c:cat>
          <c:val>
            <c:numRef>
              <c:f>'1. - 2. ročník'!$B$67:$B$69</c:f>
              <c:numCache>
                <c:formatCode>General</c:formatCode>
                <c:ptCount val="3"/>
                <c:pt idx="0">
                  <c:v>36</c:v>
                </c:pt>
                <c:pt idx="1">
                  <c:v>0</c:v>
                </c:pt>
                <c:pt idx="2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3827533323040503"/>
          <c:y val="0.80813000226823495"/>
          <c:w val="0.63100571252122895"/>
          <c:h val="0.1450565438579436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733089466178926E-2"/>
          <c:y val="0.10967187752557324"/>
          <c:w val="0.77530741405862269"/>
          <c:h val="0.8355871645076623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4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7.2016495014146628E-2"/>
                  <c:y val="-4.3218263406223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9352273948212613E-2"/>
                  <c:y val="-5.564396825763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ročník'!$A$87:$A$88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'1. - 2. ročník'!$B$87:$B$88</c:f>
              <c:numCache>
                <c:formatCode>General</c:formatCode>
                <c:ptCount val="2"/>
                <c:pt idx="0">
                  <c:v>91</c:v>
                </c:pt>
                <c:pt idx="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0036208072416148"/>
          <c:y val="0.8466874485264122"/>
          <c:w val="0.66577965155930308"/>
          <c:h val="0.127739164569238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47"/>
          <c:dPt>
            <c:idx val="0"/>
            <c:bubble3D val="0"/>
            <c:explosion val="21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14706430702010201"/>
                  <c:y val="-0.125294735216921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470568371935964E-2"/>
                  <c:y val="-2.7549791570171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ročník'!$A$107:$A$108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'1. - 2. ročník'!$B$107:$B$108</c:f>
              <c:numCache>
                <c:formatCode>General</c:formatCode>
                <c:ptCount val="2"/>
                <c:pt idx="0">
                  <c:v>64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1335400326421183"/>
          <c:y val="0.83986413463023002"/>
          <c:w val="0.57611968094631449"/>
          <c:h val="0.11635016211208891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7873799725651"/>
          <c:y val="3.8986354775828458E-2"/>
          <c:w val="0.64334337837399957"/>
          <c:h val="0.91423001949317739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2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4435371504487866E-2"/>
                  <c:y val="-2.7921904498779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412149098646622E-2"/>
                  <c:y val="-8.0714647511166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175766609420736E-2"/>
                  <c:y val="-2.7961811791069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7996392426255358E-2"/>
                  <c:y val="-1.7724363401943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ročník'!$A$7:$A$10</c:f>
              <c:strCache>
                <c:ptCount val="4"/>
                <c:pt idx="0">
                  <c:v>denně</c:v>
                </c:pt>
                <c:pt idx="1">
                  <c:v>2 - 3x týdně</c:v>
                </c:pt>
                <c:pt idx="2">
                  <c:v>méně často</c:v>
                </c:pt>
                <c:pt idx="3">
                  <c:v>nestravuje se </c:v>
                </c:pt>
              </c:strCache>
            </c:strRef>
          </c:cat>
          <c:val>
            <c:numRef>
              <c:f>'3. - 9. ročník'!$B$7:$B$10</c:f>
              <c:numCache>
                <c:formatCode>General</c:formatCode>
                <c:ptCount val="4"/>
                <c:pt idx="0">
                  <c:v>181</c:v>
                </c:pt>
                <c:pt idx="1">
                  <c:v>45</c:v>
                </c:pt>
                <c:pt idx="2">
                  <c:v>34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1933789140554961"/>
          <c:y val="0.75014443370017347"/>
          <c:w val="0.82030545564520474"/>
          <c:h val="0.22095869595247955"/>
        </c:manualLayout>
      </c:layout>
      <c:overlay val="0"/>
      <c:txPr>
        <a:bodyPr/>
        <a:lstStyle/>
        <a:p>
          <a:pPr>
            <a:defRPr sz="17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2323654855643"/>
          <c:y val="0.10901147530977233"/>
          <c:w val="0.69256869258530196"/>
          <c:h val="0.8439925532564243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1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5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8770607775590552E-2"/>
                  <c:y val="-2.702527009705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474081364829396E-3"/>
                  <c:y val="3.596349874870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903461286089239E-3"/>
                  <c:y val="-4.7158029664896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ročník'!$A$27:$A$29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nevím </c:v>
                </c:pt>
              </c:strCache>
            </c:strRef>
          </c:cat>
          <c:val>
            <c:numRef>
              <c:f>'3. - 9. ročník'!$B$27:$B$29</c:f>
              <c:numCache>
                <c:formatCode>General</c:formatCode>
                <c:ptCount val="3"/>
                <c:pt idx="0">
                  <c:v>150</c:v>
                </c:pt>
                <c:pt idx="1">
                  <c:v>42</c:v>
                </c:pt>
                <c:pt idx="2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1003342355643051"/>
          <c:y val="0.810069889519624"/>
          <c:w val="0.74048740977690297"/>
          <c:h val="0.1589299884026124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627902676549"/>
          <c:y val="0.13214056576261299"/>
          <c:w val="0.63253360453231022"/>
          <c:h val="0.79166666666666663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9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6.8056355969202481E-2"/>
                  <c:y val="-5.314322997760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5676276766774015E-2"/>
                  <c:y val="-4.330471402939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68920494527226E-2"/>
                  <c:y val="-3.0583804143126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4955699030771839E-3"/>
                  <c:y val="-1.5215979358512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zástupci'!$B$48:$B$51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 </c:v>
                </c:pt>
              </c:strCache>
            </c:strRef>
          </c:cat>
          <c:val>
            <c:numRef>
              <c:f>'zákonní zástupci'!$C$48:$C$51</c:f>
              <c:numCache>
                <c:formatCode>General</c:formatCode>
                <c:ptCount val="4"/>
                <c:pt idx="0">
                  <c:v>72</c:v>
                </c:pt>
                <c:pt idx="1">
                  <c:v>75</c:v>
                </c:pt>
                <c:pt idx="2">
                  <c:v>103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078318977251131E-2"/>
          <c:y val="0.83886060075823854"/>
          <c:w val="0.83572039796395325"/>
          <c:h val="0.14042053076698746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14814814814814"/>
          <c:y val="0.15503875968992248"/>
          <c:w val="0.72049464577161781"/>
          <c:h val="0.80232558139534882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5"/>
          <c:dPt>
            <c:idx val="0"/>
            <c:bubble3D val="0"/>
            <c:explosion val="3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9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2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3.3026456488260608E-2"/>
                  <c:y val="-2.75764511994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1926243137736438E-2"/>
                  <c:y val="-6.187725080876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815372493642973E-2"/>
                  <c:y val="-5.1521394128059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ročník'!$A$47:$A$49</c:f>
              <c:strCache>
                <c:ptCount val="3"/>
                <c:pt idx="0">
                  <c:v>ano</c:v>
                </c:pt>
                <c:pt idx="1">
                  <c:v>někdy</c:v>
                </c:pt>
                <c:pt idx="2">
                  <c:v>ne</c:v>
                </c:pt>
              </c:strCache>
            </c:strRef>
          </c:cat>
          <c:val>
            <c:numRef>
              <c:f>'3. - 9. ročník'!$B$47:$B$49</c:f>
              <c:numCache>
                <c:formatCode>General</c:formatCode>
                <c:ptCount val="3"/>
                <c:pt idx="0">
                  <c:v>15</c:v>
                </c:pt>
                <c:pt idx="1">
                  <c:v>200</c:v>
                </c:pt>
                <c:pt idx="2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4090415598634965"/>
          <c:y val="0.78293810657388752"/>
          <c:w val="0.66033041191488495"/>
          <c:h val="0.2131935542940853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37285902503293"/>
          <c:y val="8.6785009861932938E-2"/>
          <c:w val="0.79799197037129255"/>
          <c:h val="0.9132149901380670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2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5241148216156775E-2"/>
                  <c:y val="-2.1807451583344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378118743062254E-3"/>
                  <c:y val="-4.470204538042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ročník'!$A$67:$A$68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'3. - 9. ročník'!$B$67:$B$68</c:f>
              <c:numCache>
                <c:formatCode>General</c:formatCode>
                <c:ptCount val="2"/>
                <c:pt idx="0">
                  <c:v>175</c:v>
                </c:pt>
                <c:pt idx="1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3263187160893426"/>
          <c:y val="0.79453788690614857"/>
          <c:w val="0.54456402435861528"/>
          <c:h val="0.1998788612961841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322916666666666"/>
          <c:y val="6.6863323500491637E-2"/>
          <c:w val="0.80035925196850388"/>
          <c:h val="0.9134709931170108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1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5.2869709645669291E-3"/>
                  <c:y val="-2.5478054181280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10701689632546E-2"/>
                  <c:y val="-9.1456886473261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ročník'!$A$87:$A$88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'3. - 9. ročník'!$B$87:$B$88</c:f>
              <c:numCache>
                <c:formatCode>General</c:formatCode>
                <c:ptCount val="2"/>
                <c:pt idx="0">
                  <c:v>149</c:v>
                </c:pt>
                <c:pt idx="1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6650508530183725"/>
          <c:y val="0.83693339217553553"/>
          <c:w val="0.53818241469816275"/>
          <c:h val="0.13242592463552674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44444444444442E-2"/>
          <c:y val="0.10185185185185185"/>
          <c:w val="0.73477865266841647"/>
          <c:h val="0.8981481481481481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8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5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5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3158744421937588E-2"/>
                  <c:y val="-2.4381206735123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2399874096975786E-2"/>
                  <c:y val="-8.208930024097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789691182219243E-2"/>
                  <c:y val="-9.681017942932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ročník'!$A$107:$A$109</c:f>
              <c:strCache>
                <c:ptCount val="3"/>
                <c:pt idx="0">
                  <c:v>někdy sám</c:v>
                </c:pt>
                <c:pt idx="1">
                  <c:v>vždycky sám</c:v>
                </c:pt>
                <c:pt idx="2">
                  <c:v>vždy rodiče</c:v>
                </c:pt>
              </c:strCache>
            </c:strRef>
          </c:cat>
          <c:val>
            <c:numRef>
              <c:f>'3. - 9. ročník'!$B$107:$B$109</c:f>
              <c:numCache>
                <c:formatCode>General</c:formatCode>
                <c:ptCount val="3"/>
                <c:pt idx="0">
                  <c:v>81</c:v>
                </c:pt>
                <c:pt idx="1">
                  <c:v>91</c:v>
                </c:pt>
                <c:pt idx="2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5642283109195499E-2"/>
          <c:y val="0.83137634111525538"/>
          <c:w val="0.74672393223574318"/>
          <c:h val="0.16375803901705269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55357574053331"/>
          <c:y val="8.6926518526821164E-2"/>
          <c:w val="0.73672565783078281"/>
          <c:h val="0.9102956167176350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6"/>
          <c:dPt>
            <c:idx val="0"/>
            <c:bubble3D val="0"/>
            <c:explosion val="9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35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36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29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12931215672114801"/>
                  <c:y val="-0.14230429381380699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8258762976265392E-2"/>
                  <c:y val="-1.7436455596003479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425510663478082E-2"/>
                  <c:y val="4.3526587646295105E-3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273897642714764E-2"/>
                  <c:y val="8.3656980599844943E-3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zástupci'!$B$6:$B$9</c:f>
              <c:strCache>
                <c:ptCount val="4"/>
                <c:pt idx="0">
                  <c:v>denně</c:v>
                </c:pt>
                <c:pt idx="1">
                  <c:v>2 - 3x týdně</c:v>
                </c:pt>
                <c:pt idx="2">
                  <c:v>méně často</c:v>
                </c:pt>
                <c:pt idx="3">
                  <c:v>nestravuje se </c:v>
                </c:pt>
              </c:strCache>
            </c:strRef>
          </c:cat>
          <c:val>
            <c:numRef>
              <c:f>'zákonní zástupci'!$C$6:$C$9</c:f>
              <c:numCache>
                <c:formatCode>General</c:formatCode>
                <c:ptCount val="4"/>
                <c:pt idx="0">
                  <c:v>243</c:v>
                </c:pt>
                <c:pt idx="1">
                  <c:v>21</c:v>
                </c:pt>
                <c:pt idx="2">
                  <c:v>5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7817834968418509E-2"/>
          <c:y val="0.83123751879769481"/>
          <c:w val="0.83067601929875723"/>
          <c:h val="0.16647182447389805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9125624002882"/>
          <c:y val="0.12167140350059792"/>
          <c:w val="0.64739107611548552"/>
          <c:h val="0.78821537840314337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  <c:explosion val="9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11029682933468933"/>
                  <c:y val="-0.125206429488284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687355257063455E-2"/>
                  <c:y val="-4.144030812716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249549688643E-2"/>
                  <c:y val="3.2794421407383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410066388760227E-3"/>
                  <c:y val="1.16131637391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zaměstnanci!$A$6:$A$9</c:f>
              <c:strCache>
                <c:ptCount val="4"/>
                <c:pt idx="0">
                  <c:v>denně</c:v>
                </c:pt>
                <c:pt idx="1">
                  <c:v>2-3x týdně</c:v>
                </c:pt>
                <c:pt idx="2">
                  <c:v>méně často</c:v>
                </c:pt>
                <c:pt idx="3">
                  <c:v>nestravuji se</c:v>
                </c:pt>
              </c:strCache>
            </c:strRef>
          </c:cat>
          <c:val>
            <c:numRef>
              <c:f>zaměstnanci!$B$6:$B$9</c:f>
              <c:numCache>
                <c:formatCode>General</c:formatCode>
                <c:ptCount val="4"/>
                <c:pt idx="0">
                  <c:v>39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1.8680253203643665E-2"/>
          <c:y val="0.81098293186724435"/>
          <c:w val="0.81922824352838253"/>
          <c:h val="0.1827678640761620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46198326771654"/>
          <c:y val="0.14262671229700527"/>
          <c:w val="0.62477239173228349"/>
          <c:h val="0.7802713706723055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dPt>
            <c:idx val="0"/>
            <c:bubble3D val="0"/>
            <c:explosion val="9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5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1.8043472721249649E-3"/>
                  <c:y val="-8.303262927788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9735239405754E-2"/>
                  <c:y val="-0.13684995503695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0544154421642E-2"/>
                  <c:y val="-5.486382190894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567941802550272E-2"/>
                  <c:y val="-6.4306692541619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zástupci'!$B$27:$B$30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zástupci'!$C$27:$C$30</c:f>
              <c:numCache>
                <c:formatCode>General</c:formatCode>
                <c:ptCount val="4"/>
                <c:pt idx="0">
                  <c:v>128</c:v>
                </c:pt>
                <c:pt idx="1">
                  <c:v>146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6.7516346864408938E-2"/>
          <c:y val="0.82169368104752927"/>
          <c:w val="0.87740116146898961"/>
          <c:h val="0.1737389511547825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550017480419318"/>
          <c:y val="4.2998989083961686E-2"/>
          <c:w val="0.67189981135170607"/>
          <c:h val="0.9098867819037412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5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3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3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7.3402559055118111E-2"/>
                  <c:y val="-0.101497885680956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239720034995624E-2"/>
                  <c:y val="1.1428258967629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zaměstnanci!$A$27:$A$30</c:f>
              <c:strCache>
                <c:ptCount val="4"/>
                <c:pt idx="0">
                  <c:v>rozhodně ano 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zaměstnanci!$B$27:$B$30</c:f>
              <c:numCache>
                <c:formatCode>General</c:formatCode>
                <c:ptCount val="4"/>
                <c:pt idx="0">
                  <c:v>16</c:v>
                </c:pt>
                <c:pt idx="1">
                  <c:v>28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0196255741469813"/>
          <c:y val="0.80296485907459447"/>
          <c:w val="0.81991244258530183"/>
          <c:h val="0.1697686022462740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919217296281545"/>
          <c:y val="7.9946198895956513E-2"/>
          <c:w val="0.64031577764841652"/>
          <c:h val="0.80115672373693503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9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2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6.8056355969202481E-2"/>
                  <c:y val="-5.314322997760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5676276766774015E-2"/>
                  <c:y val="-4.330471402939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68920494527226E-2"/>
                  <c:y val="-3.0583804143126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197075073786981E-2"/>
                  <c:y val="1.7998711015215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zástupci'!$B$48:$B$51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 </c:v>
                </c:pt>
              </c:strCache>
            </c:strRef>
          </c:cat>
          <c:val>
            <c:numRef>
              <c:f>'zákonní zástupci'!$C$48:$C$51</c:f>
              <c:numCache>
                <c:formatCode>General</c:formatCode>
                <c:ptCount val="4"/>
                <c:pt idx="0">
                  <c:v>72</c:v>
                </c:pt>
                <c:pt idx="1">
                  <c:v>75</c:v>
                </c:pt>
                <c:pt idx="2">
                  <c:v>103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0783112227703055E-2"/>
          <c:y val="0.80564575335556365"/>
          <c:w val="0.83572039796395325"/>
          <c:h val="0.19435424664443635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8769456143564"/>
          <c:y val="5.965041603842073E-2"/>
          <c:w val="0.73758001180085042"/>
          <c:h val="0.9255036205580685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5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7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8.0557111107673426E-2"/>
                  <c:y val="-7.162604674415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9907337221354213E-2"/>
                  <c:y val="-2.464816897887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917825595965538E-2"/>
                  <c:y val="-6.6082364704411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8555244445131979E-2"/>
                  <c:y val="-7.225815523059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zaměstnanci!$A$47:$A$50</c:f>
              <c:strCache>
                <c:ptCount val="4"/>
                <c:pt idx="0">
                  <c:v>rozhodně ano</c:v>
                </c:pt>
                <c:pt idx="1">
                  <c:v>spíše ano </c:v>
                </c:pt>
                <c:pt idx="2">
                  <c:v>spíše ne </c:v>
                </c:pt>
                <c:pt idx="3">
                  <c:v>rozhodně ne</c:v>
                </c:pt>
              </c:strCache>
            </c:strRef>
          </c:cat>
          <c:val>
            <c:numRef>
              <c:f>zaměstnanci!$B$47:$B$50</c:f>
              <c:numCache>
                <c:formatCode>General</c:formatCode>
                <c:ptCount val="4"/>
                <c:pt idx="0">
                  <c:v>13</c:v>
                </c:pt>
                <c:pt idx="1">
                  <c:v>7</c:v>
                </c:pt>
                <c:pt idx="2">
                  <c:v>16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6145801542249078E-2"/>
          <c:y val="0.8356650099588615"/>
          <c:w val="0.87670291704696046"/>
          <c:h val="0.1643349900411384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170890188434043E-2"/>
          <c:y val="9.8137843342079312E-2"/>
          <c:w val="0.80987620297462815"/>
          <c:h val="0.8981481481481481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6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4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7.3005581904601102E-2"/>
                  <c:y val="-6.5128692232377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104142683918897E-2"/>
                  <c:y val="-8.8302418265254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9012499168598074E-2"/>
                  <c:y val="-0.369605167575382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zástupci'!$B$69:$B$71</c:f>
              <c:strCache>
                <c:ptCount val="3"/>
                <c:pt idx="0">
                  <c:v>ano</c:v>
                </c:pt>
                <c:pt idx="1">
                  <c:v>občas</c:v>
                </c:pt>
                <c:pt idx="2">
                  <c:v>ne</c:v>
                </c:pt>
              </c:strCache>
            </c:strRef>
          </c:cat>
          <c:val>
            <c:numRef>
              <c:f>'zákonní zástupci'!$C$69:$C$71</c:f>
              <c:numCache>
                <c:formatCode>General</c:formatCode>
                <c:ptCount val="3"/>
                <c:pt idx="0">
                  <c:v>55</c:v>
                </c:pt>
                <c:pt idx="1">
                  <c:v>42</c:v>
                </c:pt>
                <c:pt idx="2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9.4361099599392179E-2"/>
          <c:y val="0.87836791368034162"/>
          <c:w val="0.75229257161568264"/>
          <c:h val="0.1197724446669606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28900324467316"/>
          <c:y val="0.10773013085594517"/>
          <c:w val="0.75475809618285905"/>
          <c:h val="0.8357978813799353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6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4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7230661127988923E-2"/>
                  <c:y val="-7.5749164447969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104142683918897E-2"/>
                  <c:y val="-8.8302418265254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601628536590395E-2"/>
                  <c:y val="-0.1250008497139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zástupci'!$B$69:$B$71</c:f>
              <c:strCache>
                <c:ptCount val="3"/>
                <c:pt idx="0">
                  <c:v>ano</c:v>
                </c:pt>
                <c:pt idx="1">
                  <c:v>občas</c:v>
                </c:pt>
                <c:pt idx="2">
                  <c:v>ne</c:v>
                </c:pt>
              </c:strCache>
            </c:strRef>
          </c:cat>
          <c:val>
            <c:numRef>
              <c:f>'zákonní zástupci'!$C$69:$C$71</c:f>
              <c:numCache>
                <c:formatCode>General</c:formatCode>
                <c:ptCount val="3"/>
                <c:pt idx="0">
                  <c:v>55</c:v>
                </c:pt>
                <c:pt idx="1">
                  <c:v>42</c:v>
                </c:pt>
                <c:pt idx="2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9.4361099599392179E-2"/>
          <c:y val="0.87836791368034162"/>
          <c:w val="0.75229257161568264"/>
          <c:h val="0.1197724446669606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043097423472953"/>
          <c:y val="0.12096200740864836"/>
          <c:w val="0.66334830216535434"/>
          <c:h val="0.78872564458854411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9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3390542979002626E-2"/>
                  <c:y val="-6.8621275281766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2712434383202102E-3"/>
                  <c:y val="-5.945684730585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5848507217847767E-2"/>
                  <c:y val="-4.8207812258761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zaměstnanci!$A$67:$A$69</c:f>
              <c:strCache>
                <c:ptCount val="3"/>
                <c:pt idx="0">
                  <c:v>ano</c:v>
                </c:pt>
                <c:pt idx="1">
                  <c:v>občas</c:v>
                </c:pt>
                <c:pt idx="2">
                  <c:v>ne</c:v>
                </c:pt>
              </c:strCache>
            </c:strRef>
          </c:cat>
          <c:val>
            <c:numRef>
              <c:f>zaměstnanci!$B$67:$B$69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5587988024934383"/>
          <c:y val="0.83724718233750195"/>
          <c:w val="0.56182845308398954"/>
          <c:h val="0.16079975297205495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30711731209036"/>
          <c:y val="2.0368567003329532E-2"/>
          <c:w val="0.6434993566980598"/>
          <c:h val="0.95914577530176415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1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7.2696824661623083E-2"/>
                  <c:y val="5.8857668808935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8002573207760796E-2"/>
                  <c:y val="-5.0857514676960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0909371622665E-2"/>
                  <c:y val="1.0148049042616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4009160619628409E-2"/>
                  <c:y val="-6.395216316256299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zástupci'!$B$90:$B$93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ne</c:v>
                </c:pt>
                <c:pt idx="3">
                  <c:v>nemohu posoudit</c:v>
                </c:pt>
              </c:strCache>
            </c:strRef>
          </c:cat>
          <c:val>
            <c:numRef>
              <c:f>'zákonní zástupci'!$C$90:$C$93</c:f>
              <c:numCache>
                <c:formatCode>General</c:formatCode>
                <c:ptCount val="4"/>
                <c:pt idx="0">
                  <c:v>49</c:v>
                </c:pt>
                <c:pt idx="1">
                  <c:v>98</c:v>
                </c:pt>
                <c:pt idx="2">
                  <c:v>48</c:v>
                </c:pt>
                <c:pt idx="3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5.5895630693222169E-2"/>
          <c:y val="0.82649341977129187"/>
          <c:w val="0.9075030621172353"/>
          <c:h val="0.160659228550494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722215387139108"/>
          <c:y val="7.8253005984871365E-2"/>
          <c:w val="0.60175012303149611"/>
          <c:h val="0.8076860303966428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1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278153707349072E-2"/>
                  <c:y val="-3.9140594151394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0439899114173229"/>
                  <c:y val="-0.20777243552520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834399606299216E-2"/>
                  <c:y val="-6.4192816605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331897965879267E-2"/>
                  <c:y val="-2.0038247431460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zaměstnanci!$A$87:$A$90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ne</c:v>
                </c:pt>
                <c:pt idx="3">
                  <c:v>nemohu posoudit</c:v>
                </c:pt>
              </c:strCache>
            </c:strRef>
          </c:cat>
          <c:val>
            <c:numRef>
              <c:f>zaměstnanci!$B$87:$B$90</c:f>
              <c:numCache>
                <c:formatCode>General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7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2038426837270339E-2"/>
          <c:y val="0.80934420299936005"/>
          <c:w val="0.91494073982939628"/>
          <c:h val="0.18034927612846979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12753057030662"/>
          <c:y val="8.2424309637351673E-2"/>
          <c:w val="0.67987954993997846"/>
          <c:h val="0.85119995563934792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9"/>
          <c:dPt>
            <c:idx val="0"/>
            <c:bubble3D val="0"/>
            <c:explosion val="9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1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9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9064960629921257E-2"/>
                  <c:y val="3.8765095712009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2815247703412084"/>
                  <c:y val="-0.1542700495771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6137836286089208E-2"/>
                  <c:y val="1.9869305193155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57103018372752E-2"/>
                  <c:y val="-2.206879565274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zástupci'!$B$111:$B$114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zástupci'!$C$111:$C$114</c:f>
              <c:numCache>
                <c:formatCode>General</c:formatCode>
                <c:ptCount val="4"/>
                <c:pt idx="0">
                  <c:v>29</c:v>
                </c:pt>
                <c:pt idx="1">
                  <c:v>184</c:v>
                </c:pt>
                <c:pt idx="2">
                  <c:v>39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2.5549248204439563E-2"/>
          <c:y val="0.82458134634579128"/>
          <c:w val="0.89919229822834645"/>
          <c:h val="0.17332002513770284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2015136457455"/>
          <c:y val="0.10297276670203459"/>
          <c:w val="0.65039492393547893"/>
          <c:h val="0.81192085031924199"/>
        </c:manualLayout>
      </c:layout>
      <c:pie3DChart>
        <c:varyColors val="1"/>
        <c:ser>
          <c:idx val="0"/>
          <c:order val="0"/>
          <c:spPr>
            <a:solidFill>
              <a:srgbClr val="FBFBFB"/>
            </a:solidFill>
            <a:ln w="19050">
              <a:solidFill>
                <a:schemeClr val="tx1"/>
              </a:solidFill>
            </a:ln>
          </c:spPr>
          <c:explosion val="5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6.5903626124404452E-2"/>
                  <c:y val="-1.284413916345563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3803928805774281E-2"/>
                  <c:y val="-4.823046067855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30794783464568E-2"/>
                  <c:y val="-4.269341116192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610998139795632"/>
                  <c:y val="3.743154446119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zaměstnanci!$A$107:$A$110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zaměstnanci!$B$107:$B$110</c:f>
              <c:numCache>
                <c:formatCode>General</c:formatCode>
                <c:ptCount val="4"/>
                <c:pt idx="0">
                  <c:v>9</c:v>
                </c:pt>
                <c:pt idx="1">
                  <c:v>13</c:v>
                </c:pt>
                <c:pt idx="2">
                  <c:v>18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5078306959202918E-2"/>
          <c:y val="0.82889447329722088"/>
          <c:w val="0.9019008366141732"/>
          <c:h val="0.1673330727276111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448669943654305"/>
          <c:y val="0.11078217832205871"/>
          <c:w val="0.54057064784710129"/>
          <c:h val="0.79329172071978282"/>
        </c:manualLayout>
      </c:layout>
      <c:pie3DChart>
        <c:varyColors val="1"/>
        <c:ser>
          <c:idx val="0"/>
          <c:order val="0"/>
          <c:spPr>
            <a:solidFill>
              <a:srgbClr val="FBFBFB"/>
            </a:solidFill>
            <a:ln w="19050">
              <a:solidFill>
                <a:schemeClr val="tx1"/>
              </a:solidFill>
            </a:ln>
          </c:spPr>
          <c:explosion val="9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6253293680755661E-2"/>
                  <c:y val="-3.8128941393359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4863553014777262E-2"/>
                  <c:y val="2.6123885647976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7681505565228995E-3"/>
                  <c:y val="-5.0200966463867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94558556892717E-2"/>
                  <c:y val="-2.159365937939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zástupci'!$B$132:$B$135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zástupci'!$C$132:$C$135</c:f>
              <c:numCache>
                <c:formatCode>General</c:formatCode>
                <c:ptCount val="4"/>
                <c:pt idx="0">
                  <c:v>36</c:v>
                </c:pt>
                <c:pt idx="1">
                  <c:v>134</c:v>
                </c:pt>
                <c:pt idx="2">
                  <c:v>71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3.6425702189976747E-2"/>
          <c:y val="0.78782667955979191"/>
          <c:w val="0.94009091329337258"/>
          <c:h val="0.2002902795045356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64077669902911"/>
          <c:y val="8.1481457719026623E-2"/>
          <c:w val="0.62890033891394648"/>
          <c:h val="0.918518542280973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4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6269296435032998E-2"/>
                  <c:y val="-6.7525497951152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769105318145908E-2"/>
                  <c:y val="-7.939659393508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17437504777922E-3"/>
                  <c:y val="-2.409302301165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468414749127232E-2"/>
                  <c:y val="-1.2347036352570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zástupci'!$B$153:$B$156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 </c:v>
                </c:pt>
              </c:strCache>
            </c:strRef>
          </c:cat>
          <c:val>
            <c:numRef>
              <c:f>'zákonní zástupci'!$C$153:$C$156</c:f>
              <c:numCache>
                <c:formatCode>General</c:formatCode>
                <c:ptCount val="4"/>
                <c:pt idx="0">
                  <c:v>140</c:v>
                </c:pt>
                <c:pt idx="1">
                  <c:v>103</c:v>
                </c:pt>
                <c:pt idx="2">
                  <c:v>28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4.1320881401452722E-2"/>
          <c:y val="0.82563868562366105"/>
          <c:w val="0.91984425247814894"/>
          <c:h val="0.17293341865835676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28900098425197"/>
          <c:y val="0.11690718375505553"/>
          <c:w val="0.6300976049868765"/>
          <c:h val="0.78901411344934191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1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5.1703371062992123E-2"/>
                  <c:y val="-1.2395550200353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7295316601049868"/>
                  <c:y val="-0.130694837522533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875861220472437E-2"/>
                  <c:y val="1.6325646126974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738640091863514E-2"/>
                  <c:y val="1.0834944564313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zástupci'!$B$174:$B$177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zástupci'!$C$174:$C$177</c:f>
              <c:numCache>
                <c:formatCode>General</c:formatCode>
                <c:ptCount val="4"/>
                <c:pt idx="0">
                  <c:v>81</c:v>
                </c:pt>
                <c:pt idx="1">
                  <c:v>137</c:v>
                </c:pt>
                <c:pt idx="2">
                  <c:v>45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4260580708661423E-2"/>
          <c:y val="0.82563772055183493"/>
          <c:w val="0.87918913077041838"/>
          <c:h val="0.1733378167586703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22351583483972"/>
          <c:y val="4.1334698971682633E-2"/>
          <c:w val="0.75958475034978612"/>
          <c:h val="0.86593898839738692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0"/>
          <c:dPt>
            <c:idx val="0"/>
            <c:bubble3D val="0"/>
            <c:explosion val="5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3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34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4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5.406803721519246E-2"/>
                  <c:y val="4.530375867008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20095144356956E-3"/>
                  <c:y val="-4.7931875460589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836575875486475E-2"/>
                  <c:y val="-0.31555843682455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194574311023622E-2"/>
                  <c:y val="-5.6945039822295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zástupci'!$B$195:$B$198</c:f>
              <c:strCache>
                <c:ptCount val="4"/>
                <c:pt idx="0">
                  <c:v>0 Kč</c:v>
                </c:pt>
                <c:pt idx="1">
                  <c:v>1 - 2 Kč</c:v>
                </c:pt>
                <c:pt idx="2">
                  <c:v>3 - 5 Kč</c:v>
                </c:pt>
                <c:pt idx="3">
                  <c:v>6 - 8 Kč</c:v>
                </c:pt>
              </c:strCache>
            </c:strRef>
          </c:cat>
          <c:val>
            <c:numRef>
              <c:f>'zákonní zástupci'!$C$195:$C$198</c:f>
              <c:numCache>
                <c:formatCode>General</c:formatCode>
                <c:ptCount val="4"/>
                <c:pt idx="0">
                  <c:v>11</c:v>
                </c:pt>
                <c:pt idx="1">
                  <c:v>63</c:v>
                </c:pt>
                <c:pt idx="2">
                  <c:v>124</c:v>
                </c:pt>
                <c:pt idx="3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1902271981627269E-2"/>
          <c:y val="0.84657117613768229"/>
          <c:w val="0.87861856135170602"/>
          <c:h val="0.1268020076044211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30718954248367"/>
          <c:y val="4.0854224698235839E-2"/>
          <c:w val="0.6434993566980598"/>
          <c:h val="0.95914577530176415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1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4.495023416190623E-2"/>
                  <c:y val="-4.9178017093267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8002573207760796E-2"/>
                  <c:y val="-5.0857514676960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0909371622665E-2"/>
                  <c:y val="1.0148049042616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637898203900981E-2"/>
                  <c:y val="-7.5369172168242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zástupci'!$B$90:$B$93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ne</c:v>
                </c:pt>
                <c:pt idx="3">
                  <c:v>nemohu posoudit</c:v>
                </c:pt>
              </c:strCache>
            </c:strRef>
          </c:cat>
          <c:val>
            <c:numRef>
              <c:f>'zákonní zástupci'!$C$90:$C$93</c:f>
              <c:numCache>
                <c:formatCode>General</c:formatCode>
                <c:ptCount val="4"/>
                <c:pt idx="0">
                  <c:v>49</c:v>
                </c:pt>
                <c:pt idx="1">
                  <c:v>98</c:v>
                </c:pt>
                <c:pt idx="2">
                  <c:v>48</c:v>
                </c:pt>
                <c:pt idx="3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5.5895630693222169E-2"/>
          <c:y val="0.80764766521176501"/>
          <c:w val="0.9075030621172353"/>
          <c:h val="0.17950474853595946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36798720472442"/>
          <c:y val="0.13790415773999984"/>
          <c:w val="0.6144726049868765"/>
          <c:h val="0.76925813601921655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6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4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2748523622047245E-3"/>
                  <c:y val="-2.6756779858382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509432414698162E-2"/>
                  <c:y val="-8.5441638463711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977977362204723E-2"/>
                  <c:y val="-5.2773696676593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08663467847769E-2"/>
                  <c:y val="-2.6756779858382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zaměstnanci!$A$127:$A$130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zaměstnanci!$B$127:$B$130</c:f>
              <c:numCache>
                <c:formatCode>General</c:formatCode>
                <c:ptCount val="4"/>
                <c:pt idx="0">
                  <c:v>7</c:v>
                </c:pt>
                <c:pt idx="1">
                  <c:v>12</c:v>
                </c:pt>
                <c:pt idx="2">
                  <c:v>20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9195353510498689"/>
          <c:y val="0.81248379288278016"/>
          <c:w val="0.70908813156167994"/>
          <c:h val="0.17509881936136074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63345526691054"/>
          <c:y val="0.14410557835200177"/>
          <c:w val="0.64514849029698063"/>
          <c:h val="0.80425159883183617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9"/>
          <c:dPt>
            <c:idx val="0"/>
            <c:bubble3D val="0"/>
            <c:explosion val="3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3384380102093535E-2"/>
                  <c:y val="-0.1168732714380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78711224089115E-2"/>
                  <c:y val="-0.10314224154816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413974827949655E-3"/>
                  <c:y val="-4.723782661495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9995659991319978E-3"/>
                  <c:y val="-1.8823990284796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zaměstnanci!$A$147:$A$150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 </c:v>
                </c:pt>
              </c:strCache>
            </c:strRef>
          </c:cat>
          <c:val>
            <c:numRef>
              <c:f>zaměstnanci!$B$147:$B$150</c:f>
              <c:numCache>
                <c:formatCode>General</c:formatCode>
                <c:ptCount val="4"/>
                <c:pt idx="0">
                  <c:v>29</c:v>
                </c:pt>
                <c:pt idx="1">
                  <c:v>7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803416206832413"/>
          <c:y val="0.81886880337140955"/>
          <c:w val="0.79341166015665376"/>
          <c:h val="0.1633828693948467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71926364234057"/>
          <c:y val="0.11934156378600823"/>
          <c:w val="0.59937608390667141"/>
          <c:h val="0.87242798353909468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0264589707351668E-2"/>
                  <c:y val="-7.144810602378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258191098893702E-2"/>
                  <c:y val="-8.3956125854638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5306910600671959E-3"/>
                  <c:y val="-4.6886037393473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461440101052459E-2"/>
                  <c:y val="-5.8084637568452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zaměstnanci!$A$187:$A$190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 </c:v>
                </c:pt>
              </c:strCache>
            </c:strRef>
          </c:cat>
          <c:val>
            <c:numRef>
              <c:f>zaměstnanci!$B$187:$B$190</c:f>
              <c:numCache>
                <c:formatCode>General</c:formatCode>
                <c:ptCount val="4"/>
                <c:pt idx="0">
                  <c:v>24</c:v>
                </c:pt>
                <c:pt idx="1">
                  <c:v>14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2863315162527758"/>
          <c:y val="0.81411814263957749"/>
          <c:w val="0.81876987270082369"/>
          <c:h val="0.1824633031982113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62136592800719"/>
          <c:y val="0.12451535127876458"/>
          <c:w val="0.71063232929270115"/>
          <c:h val="0.8750003051944088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8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2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1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explosion val="13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6.8949402259178227E-2"/>
                  <c:y val="-2.771348348898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657266121865232E-3"/>
                  <c:y val="-2.6403589086247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876031562235037E-2"/>
                  <c:y val="-5.975096136238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4340497698970002E-3"/>
                  <c:y val="-7.4939266312641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zaměstnanci!$A$206:$A$209</c:f>
              <c:strCache>
                <c:ptCount val="4"/>
                <c:pt idx="0">
                  <c:v>0 Kč</c:v>
                </c:pt>
                <c:pt idx="1">
                  <c:v>1 - 2 Kč</c:v>
                </c:pt>
                <c:pt idx="2">
                  <c:v>3 - 5 Kč</c:v>
                </c:pt>
                <c:pt idx="3">
                  <c:v>6 - 8 Kč</c:v>
                </c:pt>
              </c:strCache>
            </c:strRef>
          </c:cat>
          <c:val>
            <c:numRef>
              <c:f>zaměstnanci!$B$206:$B$209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20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0521539564827448"/>
          <c:y val="0.85594640786180798"/>
          <c:w val="0.67027101110715992"/>
          <c:h val="0.1214405176097173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89542322834647"/>
          <c:y val="5.7832187937638536E-2"/>
          <c:w val="0.64334337837399957"/>
          <c:h val="0.91423001949317739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2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2.4435371504487866E-2"/>
                  <c:y val="-2.7921904498779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412149098646622E-2"/>
                  <c:y val="-8.0714647511166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175766609420736E-2"/>
                  <c:y val="-2.7961811791069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7996392426255358E-2"/>
                  <c:y val="-1.7724363401943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ročník'!$A$7:$A$10</c:f>
              <c:strCache>
                <c:ptCount val="4"/>
                <c:pt idx="0">
                  <c:v>denně</c:v>
                </c:pt>
                <c:pt idx="1">
                  <c:v>2 - 3x týdně</c:v>
                </c:pt>
                <c:pt idx="2">
                  <c:v>méně často</c:v>
                </c:pt>
                <c:pt idx="3">
                  <c:v>nestravuje se </c:v>
                </c:pt>
              </c:strCache>
            </c:strRef>
          </c:cat>
          <c:val>
            <c:numRef>
              <c:f>'3. - 9. ročník'!$B$7:$B$10</c:f>
              <c:numCache>
                <c:formatCode>General</c:formatCode>
                <c:ptCount val="4"/>
                <c:pt idx="0">
                  <c:v>181</c:v>
                </c:pt>
                <c:pt idx="1">
                  <c:v>45</c:v>
                </c:pt>
                <c:pt idx="2">
                  <c:v>34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1673371883202099"/>
          <c:y val="0.8066816912903555"/>
          <c:w val="0.82030545564520474"/>
          <c:h val="0.18797881713549058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2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22594030397363121"/>
                  <c:y val="-5.0776394886123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800992899143422E-2"/>
                  <c:y val="-2.605922060328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ročník'!$A$27:$A$28</c:f>
              <c:strCache>
                <c:ptCount val="2"/>
                <c:pt idx="0">
                  <c:v>ano</c:v>
                </c:pt>
                <c:pt idx="1">
                  <c:v>ne </c:v>
                </c:pt>
              </c:strCache>
            </c:strRef>
          </c:cat>
          <c:val>
            <c:numRef>
              <c:f>'1. - 2. ročník'!$B$27:$B$28</c:f>
              <c:numCache>
                <c:formatCode>General</c:formatCode>
                <c:ptCount val="2"/>
                <c:pt idx="0">
                  <c:v>69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4.3072290382306873E-2"/>
          <c:y val="0.87367229096362953"/>
          <c:w val="0.56933081039288691"/>
          <c:h val="9.827709036370455E-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2323654855643"/>
          <c:y val="0.10901147530977233"/>
          <c:w val="0.69256869258530196"/>
          <c:h val="0.8439925532564243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1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5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8770607775590552E-2"/>
                  <c:y val="-2.702527009705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474081364829396E-3"/>
                  <c:y val="3.596349874870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903461286089239E-3"/>
                  <c:y val="-4.7158029664896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ročník'!$A$27:$A$29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nevím </c:v>
                </c:pt>
              </c:strCache>
            </c:strRef>
          </c:cat>
          <c:val>
            <c:numRef>
              <c:f>'3. - 9. ročník'!$B$27:$B$29</c:f>
              <c:numCache>
                <c:formatCode>General</c:formatCode>
                <c:ptCount val="3"/>
                <c:pt idx="0">
                  <c:v>150</c:v>
                </c:pt>
                <c:pt idx="1">
                  <c:v>42</c:v>
                </c:pt>
                <c:pt idx="2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1003342355643045"/>
          <c:y val="0.88571992330745886"/>
          <c:w val="0.74048740977690297"/>
          <c:h val="0.10692057109882541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322916666666666"/>
          <c:y val="6.6863323500491637E-2"/>
          <c:w val="0.80035925196850388"/>
          <c:h val="0.9134709931170108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1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5.2869709645669291E-3"/>
                  <c:y val="-2.5478054181280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10701689632546E-2"/>
                  <c:y val="-9.1456886473261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ročník'!$A$87:$A$88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'3. - 9. ročník'!$B$87:$B$88</c:f>
              <c:numCache>
                <c:formatCode>General</c:formatCode>
                <c:ptCount val="2"/>
                <c:pt idx="0">
                  <c:v>149</c:v>
                </c:pt>
                <c:pt idx="1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6650508530183725"/>
          <c:y val="0.83693339217553553"/>
          <c:w val="0.53818241469816275"/>
          <c:h val="0.13242592463552674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9666758581247"/>
          <c:y val="0.18193996778440077"/>
          <c:w val="0.67194440189139781"/>
          <c:h val="0.74861530159197387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4"/>
          <c:dPt>
            <c:idx val="0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6.5669189211270768E-2"/>
                  <c:y val="-4.935135444518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3087717148196945E-2"/>
                  <c:y val="-1.0266800762054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07857675378127"/>
                  <c:y val="-0.15231764253767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ročník'!$A$47:$A$49</c:f>
              <c:strCache>
                <c:ptCount val="3"/>
                <c:pt idx="0">
                  <c:v>ano</c:v>
                </c:pt>
                <c:pt idx="1">
                  <c:v>někdy</c:v>
                </c:pt>
                <c:pt idx="2">
                  <c:v>ne</c:v>
                </c:pt>
              </c:strCache>
            </c:strRef>
          </c:cat>
          <c:val>
            <c:numRef>
              <c:f>'1. - 2. ročník'!$B$47:$B$49</c:f>
              <c:numCache>
                <c:formatCode>General</c:formatCode>
                <c:ptCount val="3"/>
                <c:pt idx="0">
                  <c:v>11</c:v>
                </c:pt>
                <c:pt idx="1">
                  <c:v>54</c:v>
                </c:pt>
                <c:pt idx="2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715401819908701"/>
          <c:y val="0.87737121827743059"/>
          <c:w val="0.69795622823411663"/>
          <c:h val="0.10861807754457739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14814814814814"/>
          <c:y val="0.15503875968992248"/>
          <c:w val="0.72049464577161781"/>
          <c:h val="0.80232558139534882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5"/>
          <c:dPt>
            <c:idx val="0"/>
            <c:bubble3D val="0"/>
            <c:explosion val="3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9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2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3.3026456488260608E-2"/>
                  <c:y val="-2.75764511994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1926243137736438E-2"/>
                  <c:y val="-6.187725080876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815372493642973E-2"/>
                  <c:y val="-5.1521394128059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ročník'!$A$47:$A$49</c:f>
              <c:strCache>
                <c:ptCount val="3"/>
                <c:pt idx="0">
                  <c:v>ano</c:v>
                </c:pt>
                <c:pt idx="1">
                  <c:v>někdy</c:v>
                </c:pt>
                <c:pt idx="2">
                  <c:v>ne</c:v>
                </c:pt>
              </c:strCache>
            </c:strRef>
          </c:cat>
          <c:val>
            <c:numRef>
              <c:f>'3. - 9. ročník'!$B$47:$B$49</c:f>
              <c:numCache>
                <c:formatCode>General</c:formatCode>
                <c:ptCount val="3"/>
                <c:pt idx="0">
                  <c:v>15</c:v>
                </c:pt>
                <c:pt idx="1">
                  <c:v>200</c:v>
                </c:pt>
                <c:pt idx="2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4090415598634965"/>
          <c:y val="0.87341432320959878"/>
          <c:w val="0.66033041191488495"/>
          <c:h val="0.12271728533933256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0278461286089"/>
          <c:y val="7.2222222222222215E-2"/>
          <c:w val="0.71863932633420824"/>
          <c:h val="0.8981481481481481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8643372703412072E-2"/>
                  <c:y val="-3.131408573928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2815247703412084"/>
                  <c:y val="-0.15427004957713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007997047244094E-2"/>
                  <c:y val="-5.8332166812481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230396981627296E-2"/>
                  <c:y val="-2.1757363662875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zástupci'!$B$111:$B$114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zástupci'!$C$111:$C$114</c:f>
              <c:numCache>
                <c:formatCode>General</c:formatCode>
                <c:ptCount val="4"/>
                <c:pt idx="0">
                  <c:v>29</c:v>
                </c:pt>
                <c:pt idx="1">
                  <c:v>184</c:v>
                </c:pt>
                <c:pt idx="2">
                  <c:v>39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5.9141035104986875E-2"/>
          <c:y val="0.81049693788276467"/>
          <c:w val="0.89919229822834645"/>
          <c:h val="0.18270982793817439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37285902503293"/>
          <c:y val="8.6785009861932938E-2"/>
          <c:w val="0.79799197037129255"/>
          <c:h val="0.91321499013806706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2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4.5241148216156775E-2"/>
                  <c:y val="-2.1807451583344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378118743062254E-3"/>
                  <c:y val="-4.470204538042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'3. - 9. ročník'!$A$67:$A$68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'3. - 9. ročník'!$B$67:$B$68</c:f>
              <c:numCache>
                <c:formatCode>General</c:formatCode>
                <c:ptCount val="2"/>
                <c:pt idx="0">
                  <c:v>175</c:v>
                </c:pt>
                <c:pt idx="1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3263187160893426"/>
          <c:y val="0.87520236127067741"/>
          <c:w val="0.54456402435861528"/>
          <c:h val="0.11921465332847629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733089466178926E-2"/>
          <c:y val="0.10967187752557324"/>
          <c:w val="0.77530741405862269"/>
          <c:h val="0.8355871645076623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4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7.2016495014146628E-2"/>
                  <c:y val="-4.3218263406223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9352273948212613E-2"/>
                  <c:y val="-5.564396825763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ročník'!$A$87:$A$88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'1. - 2. ročník'!$B$87:$B$88</c:f>
              <c:numCache>
                <c:formatCode>General</c:formatCode>
                <c:ptCount val="2"/>
                <c:pt idx="0">
                  <c:v>91</c:v>
                </c:pt>
                <c:pt idx="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20036203076954565"/>
          <c:y val="0.87049681289838765"/>
          <c:w val="0.66577965155930308"/>
          <c:h val="0.1277391645692382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052869116698905"/>
          <c:y val="7.4067866516685413E-2"/>
          <c:w val="0.66472897851018142"/>
          <c:h val="0.91164658634538154"/>
        </c:manualLayout>
      </c:layout>
      <c:pie3DChart>
        <c:varyColors val="1"/>
        <c:ser>
          <c:idx val="0"/>
          <c:order val="0"/>
          <c:spPr>
            <a:solidFill>
              <a:srgbClr val="00FF00"/>
            </a:solidFill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0.22106926189352055"/>
                  <c:y val="-8.0457442819647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41199226305609E-2"/>
                  <c:y val="-1.6325143092053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'1. - 2. ročník'!$A$7:$A$9</c:f>
              <c:strCache>
                <c:ptCount val="3"/>
                <c:pt idx="0">
                  <c:v>ano</c:v>
                </c:pt>
                <c:pt idx="1">
                  <c:v>nestravuje se </c:v>
                </c:pt>
                <c:pt idx="2">
                  <c:v>jen občas</c:v>
                </c:pt>
              </c:strCache>
            </c:strRef>
          </c:cat>
          <c:val>
            <c:numRef>
              <c:f>'1. - 2. ročník'!$B$7:$B$9</c:f>
              <c:numCache>
                <c:formatCode>General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1.4825690309020853E-2"/>
          <c:y val="0.83909936257967754"/>
          <c:w val="0.62927488996177217"/>
          <c:h val="0.15209336332958381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3F3F3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448669943654305"/>
          <c:y val="0.11078217832205871"/>
          <c:w val="0.54057064784710129"/>
          <c:h val="0.79329172071978282"/>
        </c:manualLayout>
      </c:layout>
      <c:pie3DChart>
        <c:varyColors val="1"/>
        <c:ser>
          <c:idx val="0"/>
          <c:order val="0"/>
          <c:spPr>
            <a:solidFill>
              <a:srgbClr val="FBFBFB"/>
            </a:solidFill>
            <a:ln w="19050">
              <a:solidFill>
                <a:schemeClr val="tx1"/>
              </a:solidFill>
            </a:ln>
          </c:spPr>
          <c:explosion val="9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6253293680755661E-2"/>
                  <c:y val="-3.8128941393359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4863553014777262E-2"/>
                  <c:y val="2.6123885647976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7681505565228995E-3"/>
                  <c:y val="-5.0200966463867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94558556892717E-2"/>
                  <c:y val="-2.159365937939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zástupci'!$B$132:$B$135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zástupci'!$C$132:$C$135</c:f>
              <c:numCache>
                <c:formatCode>General</c:formatCode>
                <c:ptCount val="4"/>
                <c:pt idx="0">
                  <c:v>36</c:v>
                </c:pt>
                <c:pt idx="1">
                  <c:v>134</c:v>
                </c:pt>
                <c:pt idx="2">
                  <c:v>71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3.6425720757508051E-2"/>
          <c:y val="0.82993183750960675"/>
          <c:w val="0.94009091329337258"/>
          <c:h val="0.15350656065432247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64077669902911"/>
          <c:y val="8.1481457719026623E-2"/>
          <c:w val="0.62890033891394648"/>
          <c:h val="0.918518542280973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4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1.6269296435032998E-2"/>
                  <c:y val="-6.7525497951152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6769105318145908E-2"/>
                  <c:y val="-7.939659393508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17437504777922E-3"/>
                  <c:y val="-2.409302301165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468414749127232E-2"/>
                  <c:y val="-1.2347036352570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zástupci'!$B$153:$B$156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 </c:v>
                </c:pt>
              </c:strCache>
            </c:strRef>
          </c:cat>
          <c:val>
            <c:numRef>
              <c:f>'zákonní zástupci'!$C$153:$C$156</c:f>
              <c:numCache>
                <c:formatCode>General</c:formatCode>
                <c:ptCount val="4"/>
                <c:pt idx="0">
                  <c:v>140</c:v>
                </c:pt>
                <c:pt idx="1">
                  <c:v>103</c:v>
                </c:pt>
                <c:pt idx="2">
                  <c:v>28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4.1320796065540351E-2"/>
          <c:y val="0.80679299889384692"/>
          <c:w val="0.91984425247814894"/>
          <c:h val="0.14937645104215483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20256291492975"/>
          <c:y val="5.5555458882556807E-2"/>
          <c:w val="0.71863932633420824"/>
          <c:h val="0.89814814814814814"/>
        </c:manualLayout>
      </c:layout>
      <c:pie3DChart>
        <c:varyColors val="1"/>
        <c:ser>
          <c:idx val="0"/>
          <c:order val="0"/>
          <c:spPr>
            <a:ln w="19050">
              <a:solidFill>
                <a:schemeClr val="tx1"/>
              </a:solidFill>
            </a:ln>
          </c:spPr>
          <c:explosion val="11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34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FF0066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5.2463177396943027E-2"/>
                  <c:y val="-6.9335131451110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6514075446451545"/>
                  <c:y val="-5.952059859920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615511296382066E-3"/>
                  <c:y val="-6.9083684981366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863671452833101E-2"/>
                  <c:y val="-3.186960745928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'zákonní zástupci'!$B$174:$B$177</c:f>
              <c:strCache>
                <c:ptCount val="4"/>
                <c:pt idx="0">
                  <c:v>rozhodně ano</c:v>
                </c:pt>
                <c:pt idx="1">
                  <c:v>spíše ano</c:v>
                </c:pt>
                <c:pt idx="2">
                  <c:v>spíše ne </c:v>
                </c:pt>
                <c:pt idx="3">
                  <c:v>rozhodně ne</c:v>
                </c:pt>
              </c:strCache>
            </c:strRef>
          </c:cat>
          <c:val>
            <c:numRef>
              <c:f>'zákonní zástupci'!$C$174:$C$177</c:f>
              <c:numCache>
                <c:formatCode>General</c:formatCode>
                <c:ptCount val="4"/>
                <c:pt idx="0">
                  <c:v>81</c:v>
                </c:pt>
                <c:pt idx="1">
                  <c:v>137</c:v>
                </c:pt>
                <c:pt idx="2">
                  <c:v>45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9.728145746487564E-2"/>
          <c:y val="0.8161479676918838"/>
          <c:w val="0.87918913077041838"/>
          <c:h val="0.14486796885195979"/>
        </c:manualLayout>
      </c:layout>
      <c:overlay val="0"/>
      <c:txPr>
        <a:bodyPr/>
        <a:lstStyle/>
        <a:p>
          <a:pPr>
            <a:defRPr sz="1600" b="1"/>
          </a:pPr>
          <a:endParaRPr lang="cs-CZ"/>
        </a:p>
      </c:txPr>
    </c:legend>
    <c:plotVisOnly val="1"/>
    <c:dispBlanksAs val="gap"/>
    <c:showDLblsOverMax val="0"/>
  </c:chart>
  <c:spPr>
    <a:solidFill>
      <a:srgbClr val="FBFBFB"/>
    </a:solidFill>
    <a:ln w="19050"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18" Type="http://schemas.openxmlformats.org/officeDocument/2006/relationships/chart" Target="../charts/chart51.xml"/><Relationship Id="rId26" Type="http://schemas.openxmlformats.org/officeDocument/2006/relationships/chart" Target="../charts/chart59.xml"/><Relationship Id="rId3" Type="http://schemas.openxmlformats.org/officeDocument/2006/relationships/chart" Target="../charts/chart36.xml"/><Relationship Id="rId21" Type="http://schemas.openxmlformats.org/officeDocument/2006/relationships/chart" Target="../charts/chart54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17" Type="http://schemas.openxmlformats.org/officeDocument/2006/relationships/chart" Target="../charts/chart50.xml"/><Relationship Id="rId25" Type="http://schemas.openxmlformats.org/officeDocument/2006/relationships/chart" Target="../charts/chart58.xml"/><Relationship Id="rId2" Type="http://schemas.openxmlformats.org/officeDocument/2006/relationships/chart" Target="../charts/chart35.xml"/><Relationship Id="rId16" Type="http://schemas.openxmlformats.org/officeDocument/2006/relationships/chart" Target="../charts/chart49.xml"/><Relationship Id="rId20" Type="http://schemas.openxmlformats.org/officeDocument/2006/relationships/chart" Target="../charts/chart53.xml"/><Relationship Id="rId29" Type="http://schemas.openxmlformats.org/officeDocument/2006/relationships/chart" Target="../charts/chart62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24" Type="http://schemas.openxmlformats.org/officeDocument/2006/relationships/chart" Target="../charts/chart57.xml"/><Relationship Id="rId5" Type="http://schemas.openxmlformats.org/officeDocument/2006/relationships/chart" Target="../charts/chart38.xml"/><Relationship Id="rId15" Type="http://schemas.openxmlformats.org/officeDocument/2006/relationships/chart" Target="../charts/chart48.xml"/><Relationship Id="rId23" Type="http://schemas.openxmlformats.org/officeDocument/2006/relationships/chart" Target="../charts/chart56.xml"/><Relationship Id="rId28" Type="http://schemas.openxmlformats.org/officeDocument/2006/relationships/chart" Target="../charts/chart61.xml"/><Relationship Id="rId10" Type="http://schemas.openxmlformats.org/officeDocument/2006/relationships/chart" Target="../charts/chart43.xml"/><Relationship Id="rId19" Type="http://schemas.openxmlformats.org/officeDocument/2006/relationships/chart" Target="../charts/chart52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Relationship Id="rId14" Type="http://schemas.openxmlformats.org/officeDocument/2006/relationships/chart" Target="../charts/chart47.xml"/><Relationship Id="rId22" Type="http://schemas.openxmlformats.org/officeDocument/2006/relationships/chart" Target="../charts/chart55.xml"/><Relationship Id="rId27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5</xdr:row>
      <xdr:rowOff>19051</xdr:rowOff>
    </xdr:from>
    <xdr:to>
      <xdr:col>12</xdr:col>
      <xdr:colOff>19049</xdr:colOff>
      <xdr:row>22</xdr:row>
      <xdr:rowOff>9525</xdr:rowOff>
    </xdr:to>
    <xdr:grpSp>
      <xdr:nvGrpSpPr>
        <xdr:cNvPr id="20" name="Skupina 19"/>
        <xdr:cNvGrpSpPr/>
      </xdr:nvGrpSpPr>
      <xdr:grpSpPr>
        <a:xfrm>
          <a:off x="3276599" y="981076"/>
          <a:ext cx="4886325" cy="3228974"/>
          <a:chOff x="4495799" y="781051"/>
          <a:chExt cx="4886325" cy="3228974"/>
        </a:xfrm>
      </xdr:grpSpPr>
      <xdr:graphicFrame macro="">
        <xdr:nvGraphicFramePr>
          <xdr:cNvPr id="4" name="Graf 3"/>
          <xdr:cNvGraphicFramePr/>
        </xdr:nvGraphicFramePr>
        <xdr:xfrm>
          <a:off x="4495799" y="781051"/>
          <a:ext cx="4886325" cy="32289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ovéPole 4"/>
          <xdr:cNvSpPr txBox="1"/>
        </xdr:nvSpPr>
        <xdr:spPr>
          <a:xfrm>
            <a:off x="5133975" y="790575"/>
            <a:ext cx="417195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cs-CZ" sz="1400" b="1"/>
              <a:t>1. ČETNOST STRAVOVÁNÍ   -  ZÁKONNÍ ZÁSTUPCI</a:t>
            </a:r>
          </a:p>
        </xdr:txBody>
      </xdr:sp>
    </xdr:grpSp>
    <xdr:clientData/>
  </xdr:twoCellAnchor>
  <xdr:twoCellAnchor>
    <xdr:from>
      <xdr:col>4</xdr:col>
      <xdr:colOff>0</xdr:colOff>
      <xdr:row>25</xdr:row>
      <xdr:rowOff>9525</xdr:rowOff>
    </xdr:from>
    <xdr:to>
      <xdr:col>12</xdr:col>
      <xdr:colOff>28574</xdr:colOff>
      <xdr:row>42</xdr:row>
      <xdr:rowOff>9525</xdr:rowOff>
    </xdr:to>
    <xdr:grpSp>
      <xdr:nvGrpSpPr>
        <xdr:cNvPr id="23" name="Skupina 22"/>
        <xdr:cNvGrpSpPr/>
      </xdr:nvGrpSpPr>
      <xdr:grpSpPr>
        <a:xfrm>
          <a:off x="3267075" y="4781550"/>
          <a:ext cx="4905374" cy="3238500"/>
          <a:chOff x="4486274" y="4581525"/>
          <a:chExt cx="4905375" cy="3419475"/>
        </a:xfrm>
      </xdr:grpSpPr>
      <xdr:graphicFrame macro="">
        <xdr:nvGraphicFramePr>
          <xdr:cNvPr id="8" name="Graf 7"/>
          <xdr:cNvGraphicFramePr/>
        </xdr:nvGraphicFramePr>
        <xdr:xfrm>
          <a:off x="4486274" y="4581525"/>
          <a:ext cx="4905375" cy="34194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ovéPole 9"/>
          <xdr:cNvSpPr txBox="1"/>
        </xdr:nvSpPr>
        <xdr:spPr>
          <a:xfrm>
            <a:off x="4629150" y="4714875"/>
            <a:ext cx="4591050" cy="311496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cs-CZ" sz="1400" b="1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2. KULTURNOST PROSTŘEDÍ V ŠJ -  ZÁKONNÍ ZÁSTUPCI</a:t>
            </a:r>
          </a:p>
        </xdr:txBody>
      </xdr:sp>
    </xdr:grpSp>
    <xdr:clientData/>
  </xdr:twoCellAnchor>
  <xdr:twoCellAnchor>
    <xdr:from>
      <xdr:col>4</xdr:col>
      <xdr:colOff>28574</xdr:colOff>
      <xdr:row>46</xdr:row>
      <xdr:rowOff>9525</xdr:rowOff>
    </xdr:from>
    <xdr:to>
      <xdr:col>12</xdr:col>
      <xdr:colOff>19049</xdr:colOff>
      <xdr:row>62</xdr:row>
      <xdr:rowOff>171450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66</xdr:row>
      <xdr:rowOff>190499</xdr:rowOff>
    </xdr:from>
    <xdr:to>
      <xdr:col>12</xdr:col>
      <xdr:colOff>0</xdr:colOff>
      <xdr:row>84</xdr:row>
      <xdr:rowOff>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88</xdr:row>
      <xdr:rowOff>0</xdr:rowOff>
    </xdr:from>
    <xdr:to>
      <xdr:col>12</xdr:col>
      <xdr:colOff>0</xdr:colOff>
      <xdr:row>104</xdr:row>
      <xdr:rowOff>180976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109</xdr:row>
      <xdr:rowOff>0</xdr:rowOff>
    </xdr:from>
    <xdr:to>
      <xdr:col>12</xdr:col>
      <xdr:colOff>0</xdr:colOff>
      <xdr:row>126</xdr:row>
      <xdr:rowOff>9525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129</xdr:row>
      <xdr:rowOff>190499</xdr:rowOff>
    </xdr:from>
    <xdr:to>
      <xdr:col>11</xdr:col>
      <xdr:colOff>600074</xdr:colOff>
      <xdr:row>147</xdr:row>
      <xdr:rowOff>0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151</xdr:row>
      <xdr:rowOff>0</xdr:rowOff>
    </xdr:from>
    <xdr:to>
      <xdr:col>11</xdr:col>
      <xdr:colOff>609599</xdr:colOff>
      <xdr:row>168</xdr:row>
      <xdr:rowOff>9526</xdr:rowOff>
    </xdr:to>
    <xdr:graphicFrame macro="">
      <xdr:nvGraphicFramePr>
        <xdr:cNvPr id="17" name="Graf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9525</xdr:colOff>
      <xdr:row>172</xdr:row>
      <xdr:rowOff>0</xdr:rowOff>
    </xdr:from>
    <xdr:to>
      <xdr:col>11</xdr:col>
      <xdr:colOff>600075</xdr:colOff>
      <xdr:row>189</xdr:row>
      <xdr:rowOff>19050</xdr:rowOff>
    </xdr:to>
    <xdr:graphicFrame macro="">
      <xdr:nvGraphicFramePr>
        <xdr:cNvPr id="18" name="Graf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192</xdr:row>
      <xdr:rowOff>180974</xdr:rowOff>
    </xdr:from>
    <xdr:to>
      <xdr:col>12</xdr:col>
      <xdr:colOff>19050</xdr:colOff>
      <xdr:row>209</xdr:row>
      <xdr:rowOff>180975</xdr:rowOff>
    </xdr:to>
    <xdr:graphicFrame macro="">
      <xdr:nvGraphicFramePr>
        <xdr:cNvPr id="19" name="Graf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19050</xdr:rowOff>
    </xdr:from>
    <xdr:to>
      <xdr:col>11</xdr:col>
      <xdr:colOff>0</xdr:colOff>
      <xdr:row>21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25</xdr:row>
      <xdr:rowOff>9525</xdr:rowOff>
    </xdr:from>
    <xdr:to>
      <xdr:col>11</xdr:col>
      <xdr:colOff>9525</xdr:colOff>
      <xdr:row>41</xdr:row>
      <xdr:rowOff>180975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44</xdr:row>
      <xdr:rowOff>171450</xdr:rowOff>
    </xdr:from>
    <xdr:to>
      <xdr:col>11</xdr:col>
      <xdr:colOff>38100</xdr:colOff>
      <xdr:row>62</xdr:row>
      <xdr:rowOff>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65</xdr:row>
      <xdr:rowOff>9525</xdr:rowOff>
    </xdr:from>
    <xdr:to>
      <xdr:col>11</xdr:col>
      <xdr:colOff>0</xdr:colOff>
      <xdr:row>82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85</xdr:row>
      <xdr:rowOff>9524</xdr:rowOff>
    </xdr:from>
    <xdr:to>
      <xdr:col>11</xdr:col>
      <xdr:colOff>0</xdr:colOff>
      <xdr:row>101</xdr:row>
      <xdr:rowOff>190499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104</xdr:row>
      <xdr:rowOff>180974</xdr:rowOff>
    </xdr:from>
    <xdr:to>
      <xdr:col>10</xdr:col>
      <xdr:colOff>590550</xdr:colOff>
      <xdr:row>121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9525</xdr:colOff>
      <xdr:row>125</xdr:row>
      <xdr:rowOff>9524</xdr:rowOff>
    </xdr:from>
    <xdr:to>
      <xdr:col>11</xdr:col>
      <xdr:colOff>9525</xdr:colOff>
      <xdr:row>142</xdr:row>
      <xdr:rowOff>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28575</xdr:colOff>
      <xdr:row>145</xdr:row>
      <xdr:rowOff>19049</xdr:rowOff>
    </xdr:from>
    <xdr:to>
      <xdr:col>10</xdr:col>
      <xdr:colOff>600075</xdr:colOff>
      <xdr:row>161</xdr:row>
      <xdr:rowOff>161924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19050</xdr:colOff>
      <xdr:row>165</xdr:row>
      <xdr:rowOff>19050</xdr:rowOff>
    </xdr:from>
    <xdr:to>
      <xdr:col>10</xdr:col>
      <xdr:colOff>571500</xdr:colOff>
      <xdr:row>182</xdr:row>
      <xdr:rowOff>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9525</xdr:colOff>
      <xdr:row>184</xdr:row>
      <xdr:rowOff>161925</xdr:rowOff>
    </xdr:from>
    <xdr:to>
      <xdr:col>10</xdr:col>
      <xdr:colOff>571500</xdr:colOff>
      <xdr:row>201</xdr:row>
      <xdr:rowOff>9525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204</xdr:row>
      <xdr:rowOff>161925</xdr:rowOff>
    </xdr:from>
    <xdr:to>
      <xdr:col>11</xdr:col>
      <xdr:colOff>9525</xdr:colOff>
      <xdr:row>222</xdr:row>
      <xdr:rowOff>9525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0.08497</cdr:x>
      <cdr:y>0.02465</cdr:y>
    </cdr:from>
    <cdr:to>
      <cdr:x>0.94379</cdr:x>
      <cdr:y>0.12141</cdr:y>
    </cdr:to>
    <cdr:sp macro="" textlink="">
      <cdr:nvSpPr>
        <cdr:cNvPr id="2" name="TextovéPole 4"/>
        <cdr:cNvSpPr txBox="1"/>
      </cdr:nvSpPr>
      <cdr:spPr>
        <a:xfrm xmlns:a="http://schemas.openxmlformats.org/drawingml/2006/main">
          <a:off x="412750" y="79375"/>
          <a:ext cx="4171950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ČETNOST STRAVOVÁNÍ   -  ZAMĚSTNANCI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0.05339</cdr:x>
      <cdr:y>0.04832</cdr:y>
    </cdr:from>
    <cdr:to>
      <cdr:x>0.99479</cdr:x>
      <cdr:y>0.13996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60350" y="155575"/>
          <a:ext cx="4591050" cy="295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KULTURNOST PROSTŘEDÍ V ŠJ -  ZAMĚSTNANCI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0.08861</cdr:x>
      <cdr:y>0.02772</cdr:y>
    </cdr:from>
    <cdr:to>
      <cdr:x>0.94912</cdr:x>
      <cdr:y>0.12505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435488" y="90312"/>
          <a:ext cx="4229322" cy="317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VYUŽITÍ WEBOVÉ APLIKACE -  ZAMĚSTNANCI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0.01823</cdr:x>
      <cdr:y>0.02157</cdr:y>
    </cdr:from>
    <cdr:to>
      <cdr:x>0.9375</cdr:x>
      <cdr:y>0.11534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88904" y="69854"/>
          <a:ext cx="4483096" cy="30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VYUŽITÍ ELEKTRONICKÉHO ODHLAŠOVÁNÍ -  ZAMĚSTNANCI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0.13346</cdr:x>
      <cdr:y>0.02163</cdr:y>
    </cdr:from>
    <cdr:to>
      <cdr:x>0.93619</cdr:x>
      <cdr:y>0.11568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650870" y="69842"/>
          <a:ext cx="3914754" cy="303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CENA ODPOVÍDÁ KVALITĚ?  -  ZAMĚSTNANCI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0.10156</cdr:x>
      <cdr:y>0.00688</cdr:y>
    </cdr:from>
    <cdr:to>
      <cdr:x>0.84766</cdr:x>
      <cdr:y>0.10093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495285" y="22217"/>
          <a:ext cx="3638565" cy="303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ZÁSADY ZDRAVÉ VÝŽIVY - ZAMĚSTNANCI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0.02458</cdr:y>
    </cdr:from>
    <cdr:to>
      <cdr:x>0.95964</cdr:x>
      <cdr:y>0.11863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69875" y="79375"/>
          <a:ext cx="4410092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SE SKLADBOU JÍDEL -  ZAMĚSTNANCI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0.0105</cdr:x>
      <cdr:y>0.01592</cdr:y>
    </cdr:from>
    <cdr:to>
      <cdr:x>0.92192</cdr:x>
      <cdr:y>0.11109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50800" y="50800"/>
          <a:ext cx="4410079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MOŽNOST VÍCE SYROVÉ ZELENINY - ZAMĚSTNANCI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0.07576</cdr:x>
      <cdr:y>0.0217</cdr:y>
    </cdr:from>
    <cdr:to>
      <cdr:x>0.99078</cdr:x>
      <cdr:y>0.11602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365125" y="69850"/>
          <a:ext cx="4410079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 NÁPOJI - ZAMĚSTNANCI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0.05936</cdr:x>
      <cdr:y>0.06092</cdr:y>
    </cdr:from>
    <cdr:to>
      <cdr:x>0.9165</cdr:x>
      <cdr:y>0.1533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288925" y="208904"/>
          <a:ext cx="4171950" cy="316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3. VYUŽITÍ WEBOVÉ APLIKACE -  ZÁKONNÍ ZÁSTUPCI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</cdr:x>
      <cdr:y>0.01337</cdr:y>
    </cdr:from>
    <cdr:to>
      <cdr:x>0.94872</cdr:x>
      <cdr:y>0.11177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31787" y="41275"/>
          <a:ext cx="4349738" cy="303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NAVÝŠENÍ CENY = ZPESTŘENÍ STRAVY - ZAMĚSTNANCI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0.1096</cdr:x>
      <cdr:y>0.01841</cdr:y>
    </cdr:from>
    <cdr:to>
      <cdr:x>0.83852</cdr:x>
      <cdr:y>0.11109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536575" y="60325"/>
          <a:ext cx="3568701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OCHOTA PŘIPLATIT - ČÁSTKA - ZAMĚSTNANCI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28574</xdr:rowOff>
    </xdr:from>
    <xdr:to>
      <xdr:col>11</xdr:col>
      <xdr:colOff>19049</xdr:colOff>
      <xdr:row>21</xdr:row>
      <xdr:rowOff>190499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24</xdr:row>
      <xdr:rowOff>180974</xdr:rowOff>
    </xdr:from>
    <xdr:to>
      <xdr:col>11</xdr:col>
      <xdr:colOff>19050</xdr:colOff>
      <xdr:row>41</xdr:row>
      <xdr:rowOff>190499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45</xdr:row>
      <xdr:rowOff>9524</xdr:rowOff>
    </xdr:from>
    <xdr:to>
      <xdr:col>11</xdr:col>
      <xdr:colOff>19050</xdr:colOff>
      <xdr:row>61</xdr:row>
      <xdr:rowOff>180975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</xdr:colOff>
      <xdr:row>64</xdr:row>
      <xdr:rowOff>190499</xdr:rowOff>
    </xdr:from>
    <xdr:to>
      <xdr:col>11</xdr:col>
      <xdr:colOff>0</xdr:colOff>
      <xdr:row>81</xdr:row>
      <xdr:rowOff>180974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19049</xdr:colOff>
      <xdr:row>84</xdr:row>
      <xdr:rowOff>171449</xdr:rowOff>
    </xdr:from>
    <xdr:to>
      <xdr:col>11</xdr:col>
      <xdr:colOff>28574</xdr:colOff>
      <xdr:row>101</xdr:row>
      <xdr:rowOff>180974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105</xdr:row>
      <xdr:rowOff>0</xdr:rowOff>
    </xdr:from>
    <xdr:to>
      <xdr:col>11</xdr:col>
      <xdr:colOff>9524</xdr:colOff>
      <xdr:row>122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0.19987</cdr:x>
      <cdr:y>0.01305</cdr:y>
    </cdr:from>
    <cdr:to>
      <cdr:x>0.88588</cdr:x>
      <cdr:y>0.11156</cdr:y>
    </cdr:to>
    <cdr:sp macro="" textlink="">
      <cdr:nvSpPr>
        <cdr:cNvPr id="2" name="TextovéPole 4"/>
        <cdr:cNvSpPr txBox="1"/>
      </cdr:nvSpPr>
      <cdr:spPr>
        <a:xfrm xmlns:a="http://schemas.openxmlformats.org/drawingml/2006/main">
          <a:off x="984250" y="41275"/>
          <a:ext cx="3378201" cy="31152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ČETNOST STRAVOVÁNÍ   -  DĚTI 1.</a:t>
          </a:r>
          <a:r>
            <a:rPr lang="cs-CZ" sz="1400" b="1" baseline="0"/>
            <a:t> - 2.</a:t>
          </a:r>
          <a:endParaRPr lang="cs-CZ" sz="1400" b="1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0.16537</cdr:x>
      <cdr:y>0.00978</cdr:y>
    </cdr:from>
    <cdr:to>
      <cdr:x>0.93798</cdr:x>
      <cdr:y>0.10061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812800" y="31750"/>
          <a:ext cx="3797300" cy="295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KULTURNOST PROSTŘEDÍ V ŠJ -  DĚTI 1. - 2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0.27302</cdr:x>
      <cdr:y>0.01334</cdr:y>
    </cdr:from>
    <cdr:to>
      <cdr:x>0.85214</cdr:x>
      <cdr:y>0.10984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1336674" y="42956"/>
          <a:ext cx="2835275" cy="310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CHUTNAJÍ TI POLÉVKY?   DĚTI 1. - 2.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0.14575</cdr:x>
      <cdr:y>0.01337</cdr:y>
    </cdr:from>
    <cdr:to>
      <cdr:x>0.87255</cdr:x>
      <cdr:y>0.17699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708025" y="43186"/>
          <a:ext cx="3530600" cy="5283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CHUTNAJÍ  TI HLAVNÍ JÍDLA?   DĚTI 1. - 2.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0.21507</cdr:x>
      <cdr:y>0.00684</cdr:y>
    </cdr:from>
    <cdr:to>
      <cdr:x>0.846</cdr:x>
      <cdr:y>0.14076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1050925" y="22225"/>
          <a:ext cx="3082926" cy="434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 NÁPOJI - DĚTI 1. - 2.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0.20533</cdr:x>
      <cdr:y>0.01275</cdr:y>
    </cdr:from>
    <cdr:to>
      <cdr:x>0.83626</cdr:x>
      <cdr:y>0.14706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1003300" y="41275"/>
          <a:ext cx="3082929" cy="434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CHODÍTE DO ŠJ RÁDI? - DĚTI 1. - 2.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238125</xdr:rowOff>
    </xdr:from>
    <xdr:to>
      <xdr:col>11</xdr:col>
      <xdr:colOff>0</xdr:colOff>
      <xdr:row>22</xdr:row>
      <xdr:rowOff>9525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24</xdr:row>
      <xdr:rowOff>152400</xdr:rowOff>
    </xdr:from>
    <xdr:to>
      <xdr:col>10</xdr:col>
      <xdr:colOff>600075</xdr:colOff>
      <xdr:row>42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44</xdr:row>
      <xdr:rowOff>161925</xdr:rowOff>
    </xdr:from>
    <xdr:to>
      <xdr:col>11</xdr:col>
      <xdr:colOff>9524</xdr:colOff>
      <xdr:row>62</xdr:row>
      <xdr:rowOff>9525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</xdr:colOff>
      <xdr:row>65</xdr:row>
      <xdr:rowOff>0</xdr:rowOff>
    </xdr:from>
    <xdr:to>
      <xdr:col>10</xdr:col>
      <xdr:colOff>581025</xdr:colOff>
      <xdr:row>81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85</xdr:row>
      <xdr:rowOff>9524</xdr:rowOff>
    </xdr:from>
    <xdr:to>
      <xdr:col>11</xdr:col>
      <xdr:colOff>0</xdr:colOff>
      <xdr:row>101</xdr:row>
      <xdr:rowOff>190499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104</xdr:row>
      <xdr:rowOff>180975</xdr:rowOff>
    </xdr:from>
    <xdr:to>
      <xdr:col>11</xdr:col>
      <xdr:colOff>19049</xdr:colOff>
      <xdr:row>122</xdr:row>
      <xdr:rowOff>9525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0.06238</cdr:x>
      <cdr:y>0.05107</cdr:y>
    </cdr:from>
    <cdr:to>
      <cdr:x>0.95127</cdr:x>
      <cdr:y>0.20168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304801" y="174625"/>
          <a:ext cx="4343400" cy="515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4. VYUŽITÍ ELEKTRONICKÉHO ODHLAŠOVÁNÍ -  ZÁKONNÍ </a:t>
          </a:r>
          <a:b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</a:b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ZÁSTUPCI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0.07682</cdr:x>
      <cdr:y>0.00682</cdr:y>
    </cdr:from>
    <cdr:to>
      <cdr:x>0.97805</cdr:x>
      <cdr:y>0.10245</cdr:y>
    </cdr:to>
    <cdr:sp macro="" textlink="">
      <cdr:nvSpPr>
        <cdr:cNvPr id="2" name="TextovéPole 4"/>
        <cdr:cNvSpPr txBox="1"/>
      </cdr:nvSpPr>
      <cdr:spPr>
        <a:xfrm xmlns:a="http://schemas.openxmlformats.org/drawingml/2006/main">
          <a:off x="355600" y="22225"/>
          <a:ext cx="4171933" cy="3115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ČETNOST STRAVOVÁNÍ   -  DĚTI 3. - 9.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0.13737</cdr:x>
      <cdr:y>0.0155</cdr:y>
    </cdr:from>
    <cdr:to>
      <cdr:x>0.91602</cdr:x>
      <cdr:y>0.10555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669925" y="50800"/>
          <a:ext cx="3797300" cy="295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KULTURNOST PROSTŘEDÍ V ŠJ -  DĚTI 3. - 9.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0.33008</cdr:x>
      <cdr:y>0.0155</cdr:y>
    </cdr:from>
    <cdr:to>
      <cdr:x>0.81481</cdr:x>
      <cdr:y>0.10555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1612899" y="50800"/>
          <a:ext cx="2368551" cy="295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JÍŠ POLÉVKY? DĚTI 3. - 9.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0.08498</cdr:x>
      <cdr:y>0.00592</cdr:y>
    </cdr:from>
    <cdr:to>
      <cdr:x>1</cdr:x>
      <cdr:y>0.10024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409574" y="19050"/>
          <a:ext cx="4410076" cy="303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 NÁPOJI - DĚTI 3. - 9. 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0.07682</cdr:x>
      <cdr:y>0.00983</cdr:y>
    </cdr:from>
    <cdr:to>
      <cdr:x>0.98112</cdr:x>
      <cdr:y>0.10388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374650" y="31750"/>
          <a:ext cx="4410088" cy="30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MOŽNOST VÍCE SYROVÉ ZELENINY - DĚTI 3. - 9.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0.14571</cdr:x>
      <cdr:y>0.00682</cdr:y>
    </cdr:from>
    <cdr:to>
      <cdr:x>0.83946</cdr:x>
      <cdr:y>0.10004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717550" y="22225"/>
          <a:ext cx="3416301" cy="30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ZPŮSOB ODHLAŠOVÁNÍ  - DĚTI 3. - 9.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19050</xdr:colOff>
      <xdr:row>19</xdr:row>
      <xdr:rowOff>9525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5</xdr:row>
      <xdr:rowOff>19050</xdr:rowOff>
    </xdr:from>
    <xdr:to>
      <xdr:col>18</xdr:col>
      <xdr:colOff>0</xdr:colOff>
      <xdr:row>19</xdr:row>
      <xdr:rowOff>19049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39</xdr:row>
      <xdr:rowOff>0</xdr:rowOff>
    </xdr:from>
    <xdr:to>
      <xdr:col>9</xdr:col>
      <xdr:colOff>1</xdr:colOff>
      <xdr:row>53</xdr:row>
      <xdr:rowOff>28575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581025</xdr:colOff>
      <xdr:row>53</xdr:row>
      <xdr:rowOff>28575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9</xdr:col>
      <xdr:colOff>19050</xdr:colOff>
      <xdr:row>87</xdr:row>
      <xdr:rowOff>9525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</xdr:colOff>
      <xdr:row>73</xdr:row>
      <xdr:rowOff>0</xdr:rowOff>
    </xdr:from>
    <xdr:to>
      <xdr:col>18</xdr:col>
      <xdr:colOff>38101</xdr:colOff>
      <xdr:row>87</xdr:row>
      <xdr:rowOff>19050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</xdr:colOff>
      <xdr:row>99</xdr:row>
      <xdr:rowOff>1</xdr:rowOff>
    </xdr:from>
    <xdr:to>
      <xdr:col>8</xdr:col>
      <xdr:colOff>571501</xdr:colOff>
      <xdr:row>112</xdr:row>
      <xdr:rowOff>171451</xdr:rowOff>
    </xdr:to>
    <xdr:graphicFrame macro="">
      <xdr:nvGraphicFramePr>
        <xdr:cNvPr id="23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99</xdr:row>
      <xdr:rowOff>0</xdr:rowOff>
    </xdr:from>
    <xdr:to>
      <xdr:col>17</xdr:col>
      <xdr:colOff>561975</xdr:colOff>
      <xdr:row>113</xdr:row>
      <xdr:rowOff>19050</xdr:rowOff>
    </xdr:to>
    <xdr:graphicFrame macro="">
      <xdr:nvGraphicFramePr>
        <xdr:cNvPr id="25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581025</xdr:colOff>
      <xdr:row>125</xdr:row>
      <xdr:rowOff>0</xdr:rowOff>
    </xdr:from>
    <xdr:to>
      <xdr:col>8</xdr:col>
      <xdr:colOff>590550</xdr:colOff>
      <xdr:row>139</xdr:row>
      <xdr:rowOff>28575</xdr:rowOff>
    </xdr:to>
    <xdr:graphicFrame macro="">
      <xdr:nvGraphicFramePr>
        <xdr:cNvPr id="27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125</xdr:row>
      <xdr:rowOff>0</xdr:rowOff>
    </xdr:from>
    <xdr:to>
      <xdr:col>18</xdr:col>
      <xdr:colOff>0</xdr:colOff>
      <xdr:row>139</xdr:row>
      <xdr:rowOff>28575</xdr:rowOff>
    </xdr:to>
    <xdr:graphicFrame macro="">
      <xdr:nvGraphicFramePr>
        <xdr:cNvPr id="29" name="Graf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571500</xdr:colOff>
      <xdr:row>151</xdr:row>
      <xdr:rowOff>1</xdr:rowOff>
    </xdr:from>
    <xdr:to>
      <xdr:col>9</xdr:col>
      <xdr:colOff>0</xdr:colOff>
      <xdr:row>165</xdr:row>
      <xdr:rowOff>38101</xdr:rowOff>
    </xdr:to>
    <xdr:graphicFrame macro="">
      <xdr:nvGraphicFramePr>
        <xdr:cNvPr id="31" name="Graf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581025</xdr:colOff>
      <xdr:row>151</xdr:row>
      <xdr:rowOff>0</xdr:rowOff>
    </xdr:from>
    <xdr:to>
      <xdr:col>18</xdr:col>
      <xdr:colOff>0</xdr:colOff>
      <xdr:row>165</xdr:row>
      <xdr:rowOff>19050</xdr:rowOff>
    </xdr:to>
    <xdr:graphicFrame macro="">
      <xdr:nvGraphicFramePr>
        <xdr:cNvPr id="33" name="Graf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19050</xdr:colOff>
      <xdr:row>177</xdr:row>
      <xdr:rowOff>0</xdr:rowOff>
    </xdr:from>
    <xdr:to>
      <xdr:col>8</xdr:col>
      <xdr:colOff>600075</xdr:colOff>
      <xdr:row>191</xdr:row>
      <xdr:rowOff>9525</xdr:rowOff>
    </xdr:to>
    <xdr:graphicFrame macro="">
      <xdr:nvGraphicFramePr>
        <xdr:cNvPr id="35" name="Graf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600076</xdr:colOff>
      <xdr:row>203</xdr:row>
      <xdr:rowOff>0</xdr:rowOff>
    </xdr:from>
    <xdr:to>
      <xdr:col>9</xdr:col>
      <xdr:colOff>28576</xdr:colOff>
      <xdr:row>217</xdr:row>
      <xdr:rowOff>28575</xdr:rowOff>
    </xdr:to>
    <xdr:graphicFrame macro="">
      <xdr:nvGraphicFramePr>
        <xdr:cNvPr id="37" name="Graf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590550</xdr:colOff>
      <xdr:row>237</xdr:row>
      <xdr:rowOff>0</xdr:rowOff>
    </xdr:from>
    <xdr:to>
      <xdr:col>8</xdr:col>
      <xdr:colOff>590550</xdr:colOff>
      <xdr:row>251</xdr:row>
      <xdr:rowOff>9525</xdr:rowOff>
    </xdr:to>
    <xdr:graphicFrame macro="">
      <xdr:nvGraphicFramePr>
        <xdr:cNvPr id="39" name="Graf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590550</xdr:colOff>
      <xdr:row>263</xdr:row>
      <xdr:rowOff>1</xdr:rowOff>
    </xdr:from>
    <xdr:to>
      <xdr:col>9</xdr:col>
      <xdr:colOff>0</xdr:colOff>
      <xdr:row>278</xdr:row>
      <xdr:rowOff>28575</xdr:rowOff>
    </xdr:to>
    <xdr:graphicFrame macro="">
      <xdr:nvGraphicFramePr>
        <xdr:cNvPr id="41" name="Graf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177</xdr:row>
      <xdr:rowOff>1</xdr:rowOff>
    </xdr:from>
    <xdr:to>
      <xdr:col>18</xdr:col>
      <xdr:colOff>0</xdr:colOff>
      <xdr:row>190</xdr:row>
      <xdr:rowOff>171451</xdr:rowOff>
    </xdr:to>
    <xdr:graphicFrame macro="">
      <xdr:nvGraphicFramePr>
        <xdr:cNvPr id="22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0</xdr:colOff>
      <xdr:row>203</xdr:row>
      <xdr:rowOff>1</xdr:rowOff>
    </xdr:from>
    <xdr:to>
      <xdr:col>17</xdr:col>
      <xdr:colOff>571500</xdr:colOff>
      <xdr:row>217</xdr:row>
      <xdr:rowOff>38101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0</xdr:colOff>
      <xdr:row>237</xdr:row>
      <xdr:rowOff>0</xdr:rowOff>
    </xdr:from>
    <xdr:to>
      <xdr:col>17</xdr:col>
      <xdr:colOff>561975</xdr:colOff>
      <xdr:row>251</xdr:row>
      <xdr:rowOff>19050</xdr:rowOff>
    </xdr:to>
    <xdr:graphicFrame macro="">
      <xdr:nvGraphicFramePr>
        <xdr:cNvPr id="26" name="Graf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0</xdr:colOff>
      <xdr:row>263</xdr:row>
      <xdr:rowOff>0</xdr:rowOff>
    </xdr:from>
    <xdr:to>
      <xdr:col>18</xdr:col>
      <xdr:colOff>19051</xdr:colOff>
      <xdr:row>278</xdr:row>
      <xdr:rowOff>28575</xdr:rowOff>
    </xdr:to>
    <xdr:graphicFrame macro="">
      <xdr:nvGraphicFramePr>
        <xdr:cNvPr id="28" name="Graf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18</xdr:col>
      <xdr:colOff>0</xdr:colOff>
      <xdr:row>34</xdr:row>
      <xdr:rowOff>28575</xdr:rowOff>
    </xdr:to>
    <xdr:graphicFrame macro="">
      <xdr:nvGraphicFramePr>
        <xdr:cNvPr id="34" name="Graf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581025</xdr:colOff>
      <xdr:row>54</xdr:row>
      <xdr:rowOff>1</xdr:rowOff>
    </xdr:from>
    <xdr:to>
      <xdr:col>9</xdr:col>
      <xdr:colOff>9525</xdr:colOff>
      <xdr:row>68</xdr:row>
      <xdr:rowOff>1</xdr:rowOff>
    </xdr:to>
    <xdr:graphicFrame macro="">
      <xdr:nvGraphicFramePr>
        <xdr:cNvPr id="38" name="Graf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0</xdr:colOff>
      <xdr:row>54</xdr:row>
      <xdr:rowOff>0</xdr:rowOff>
    </xdr:from>
    <xdr:to>
      <xdr:col>18</xdr:col>
      <xdr:colOff>0</xdr:colOff>
      <xdr:row>68</xdr:row>
      <xdr:rowOff>19050</xdr:rowOff>
    </xdr:to>
    <xdr:graphicFrame macro="">
      <xdr:nvGraphicFramePr>
        <xdr:cNvPr id="42" name="Graf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0</xdr:colOff>
      <xdr:row>218</xdr:row>
      <xdr:rowOff>0</xdr:rowOff>
    </xdr:from>
    <xdr:to>
      <xdr:col>18</xdr:col>
      <xdr:colOff>0</xdr:colOff>
      <xdr:row>231</xdr:row>
      <xdr:rowOff>180975</xdr:rowOff>
    </xdr:to>
    <xdr:graphicFrame macro="">
      <xdr:nvGraphicFramePr>
        <xdr:cNvPr id="45" name="Graf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290</xdr:row>
      <xdr:rowOff>0</xdr:rowOff>
    </xdr:from>
    <xdr:to>
      <xdr:col>9</xdr:col>
      <xdr:colOff>19050</xdr:colOff>
      <xdr:row>304</xdr:row>
      <xdr:rowOff>9525</xdr:rowOff>
    </xdr:to>
    <xdr:graphicFrame macro="">
      <xdr:nvGraphicFramePr>
        <xdr:cNvPr id="47" name="Graf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0</xdr:colOff>
      <xdr:row>290</xdr:row>
      <xdr:rowOff>0</xdr:rowOff>
    </xdr:from>
    <xdr:to>
      <xdr:col>18</xdr:col>
      <xdr:colOff>9525</xdr:colOff>
      <xdr:row>304</xdr:row>
      <xdr:rowOff>0</xdr:rowOff>
    </xdr:to>
    <xdr:graphicFrame macro="">
      <xdr:nvGraphicFramePr>
        <xdr:cNvPr id="49" name="Graf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0</xdr:colOff>
      <xdr:row>316</xdr:row>
      <xdr:rowOff>0</xdr:rowOff>
    </xdr:from>
    <xdr:to>
      <xdr:col>17</xdr:col>
      <xdr:colOff>552450</xdr:colOff>
      <xdr:row>330</xdr:row>
      <xdr:rowOff>9525</xdr:rowOff>
    </xdr:to>
    <xdr:graphicFrame macro="">
      <xdr:nvGraphicFramePr>
        <xdr:cNvPr id="51" name="Graf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316</xdr:row>
      <xdr:rowOff>1</xdr:rowOff>
    </xdr:from>
    <xdr:to>
      <xdr:col>9</xdr:col>
      <xdr:colOff>9525</xdr:colOff>
      <xdr:row>330</xdr:row>
      <xdr:rowOff>1</xdr:rowOff>
    </xdr:to>
    <xdr:graphicFrame macro="">
      <xdr:nvGraphicFramePr>
        <xdr:cNvPr id="53" name="Graf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20</xdr:row>
      <xdr:rowOff>1</xdr:rowOff>
    </xdr:from>
    <xdr:to>
      <xdr:col>9</xdr:col>
      <xdr:colOff>47625</xdr:colOff>
      <xdr:row>34</xdr:row>
      <xdr:rowOff>1</xdr:rowOff>
    </xdr:to>
    <xdr:graphicFrame macro="">
      <xdr:nvGraphicFramePr>
        <xdr:cNvPr id="54" name="Graf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0.02056</cdr:x>
      <cdr:y>0</cdr:y>
    </cdr:from>
    <cdr:to>
      <cdr:x>0.90362</cdr:x>
      <cdr:y>0.10125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99859" y="0"/>
          <a:ext cx="4289706" cy="27099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1. ČETNOST STRAVOVÁNÍ   -  ZÁKONNÍ ZÁSTUPCI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0.08497</cdr:x>
      <cdr:y>0</cdr:y>
    </cdr:from>
    <cdr:to>
      <cdr:x>0.94379</cdr:x>
      <cdr:y>0.09676</cdr:y>
    </cdr:to>
    <cdr:sp macro="" textlink="">
      <cdr:nvSpPr>
        <cdr:cNvPr id="2" name="TextovéPole 4"/>
        <cdr:cNvSpPr txBox="1"/>
      </cdr:nvSpPr>
      <cdr:spPr>
        <a:xfrm xmlns:a="http://schemas.openxmlformats.org/drawingml/2006/main">
          <a:off x="413572" y="0"/>
          <a:ext cx="4180113" cy="2525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1. ČETNOST STRAVOVÁNÍ   -  ZAMĚSTNANCI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0.01036</cdr:x>
      <cdr:y>0.00155</cdr:y>
    </cdr:from>
    <cdr:to>
      <cdr:x>0.94628</cdr:x>
      <cdr:y>0.09265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50504" y="4184"/>
          <a:ext cx="4564306" cy="245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2. KULTURNOST PROSTŘEDÍ V ŠJ -  ZÁKONNÍ ZÁSTUPCI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</cdr:x>
      <cdr:y>0.01764</cdr:y>
    </cdr:from>
    <cdr:to>
      <cdr:x>0.90588</cdr:x>
      <cdr:y>0.10645</cdr:y>
    </cdr:to>
    <cdr:sp macro="" textlink="">
      <cdr:nvSpPr>
        <cdr:cNvPr id="4" name="TextovéPole 9"/>
        <cdr:cNvSpPr txBox="1"/>
      </cdr:nvSpPr>
      <cdr:spPr>
        <a:xfrm xmlns:a="http://schemas.openxmlformats.org/drawingml/2006/main">
          <a:off x="485775" y="60325"/>
          <a:ext cx="3914775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5. CENA ODPOVÍDÁ KVALITĚ?  -  ZÁKONNÍ ZÁSTUPCI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0.05339</cdr:x>
      <cdr:y>0.00592</cdr:y>
    </cdr:from>
    <cdr:to>
      <cdr:x>0.99479</cdr:x>
      <cdr:y>0.09756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55795" y="15950"/>
          <a:ext cx="4510318" cy="247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2. KULTURNOST PROSTŘEDÍ V ŠJ -  ZAMĚSTNANCI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0.06714</cdr:x>
      <cdr:y>0</cdr:y>
    </cdr:from>
    <cdr:to>
      <cdr:x>0.92428</cdr:x>
      <cdr:y>0.09238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328718" y="0"/>
          <a:ext cx="4196429" cy="247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3. VYUŽITÍ WEBOVÉ APLIKACE -  ZÁKONNÍ ZÁSTUPCI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0.05372</cdr:x>
      <cdr:y>0</cdr:y>
    </cdr:from>
    <cdr:to>
      <cdr:x>0.91423</cdr:x>
      <cdr:y>0.09733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64038" y="0"/>
          <a:ext cx="4229321" cy="261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3. VYUŽITÍ WEBOVÉ APLIKACE -  ZAMĚSTNANCI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0.99803</cdr:x>
      <cdr:y>0.11511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0" y="0"/>
          <a:ext cx="4829174" cy="304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4. </a:t>
          </a:r>
          <a:r>
            <a:rPr kumimoji="0" lang="cs-CZ" sz="13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VYUŽITÍ ELEKTRONICKÉHO ODHLAŠOVÁNÍ -  ZÁKONNÍ ZÁSTUPCI</a:t>
          </a:r>
          <a:br>
            <a:rPr kumimoji="0" lang="cs-CZ" sz="13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</a:br>
          <a:r>
            <a:rPr kumimoji="0" lang="cs-CZ" sz="13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0.01823</cdr:x>
      <cdr:y>0</cdr:y>
    </cdr:from>
    <cdr:to>
      <cdr:x>1</cdr:x>
      <cdr:y>0.09377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88904" y="0"/>
          <a:ext cx="4787896" cy="30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4. VYUŽITÍ ELEKTRONICKÉHO ODHLAŠOVÁNÍ -  ZAMĚSTNANCI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</cdr:x>
      <cdr:y>0</cdr:y>
    </cdr:from>
    <cdr:to>
      <cdr:x>0.90588</cdr:x>
      <cdr:y>0.11266</cdr:y>
    </cdr:to>
    <cdr:sp macro="" textlink="">
      <cdr:nvSpPr>
        <cdr:cNvPr id="4" name="TextovéPole 9"/>
        <cdr:cNvSpPr txBox="1"/>
      </cdr:nvSpPr>
      <cdr:spPr>
        <a:xfrm xmlns:a="http://schemas.openxmlformats.org/drawingml/2006/main">
          <a:off x="488633" y="0"/>
          <a:ext cx="3937791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CENA ODPOVÍDÁ KVALITĚ?  -  ZÁKONNÍ ZÁSTUPCI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0.09635</cdr:x>
      <cdr:y>0</cdr:y>
    </cdr:from>
    <cdr:to>
      <cdr:x>0.89908</cdr:x>
      <cdr:y>0.11266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469880" y="0"/>
          <a:ext cx="3914753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CENA ODPOVÍDÁ KVALITĚ?  -  ZAMĚSTNANCI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0.13761</cdr:x>
      <cdr:y>0.00308</cdr:y>
    </cdr:from>
    <cdr:to>
      <cdr:x>0.92248</cdr:x>
      <cdr:y>0.11534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676334" y="8332"/>
          <a:ext cx="3857566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ZÁSADY ZDRAVÉ VÝŽIVY -  ZÁKONNÍ ZÁSTUPCI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0.14952</cdr:x>
      <cdr:y>0.01219</cdr:y>
    </cdr:from>
    <cdr:to>
      <cdr:x>0.96505</cdr:x>
      <cdr:y>0.12524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733444" y="32732"/>
          <a:ext cx="4000481" cy="303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ZÁSADY ZDRAVÉ VÝŽIVY -  ZAMĚSTNANCI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0.04501</cdr:x>
      <cdr:y>0.00929</cdr:y>
    </cdr:from>
    <cdr:to>
      <cdr:x>0.95108</cdr:x>
      <cdr:y>0.12116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218219" y="25219"/>
          <a:ext cx="4392831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SE SKLADBOU JÍDEL -  ZÁKONNÍ ZÁSTUPCI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0.00195</cdr:x>
      <cdr:y>0.01481</cdr:y>
    </cdr:from>
    <cdr:to>
      <cdr:x>1</cdr:x>
      <cdr:y>0.1083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9510" y="48103"/>
          <a:ext cx="4867290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6. ZÁSADY ZDRAVÉ VÝŽIVY - ZÁKONNÍ ZÁSTUPCI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0.06861</cdr:x>
      <cdr:y>0.01481</cdr:y>
    </cdr:from>
    <cdr:to>
      <cdr:x>0.96764</cdr:x>
      <cdr:y>0.12747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337211" y="39921"/>
          <a:ext cx="4418643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MOŽNOST VÍCE SYROVÉ ZELENINY -  ZÁKONNÍ ZÁSTUPCI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0.01046</cdr:x>
      <cdr:y>0.01473</cdr:y>
    </cdr:from>
    <cdr:to>
      <cdr:x>1</cdr:x>
      <cdr:y>0.10795</cdr:y>
    </cdr:to>
    <cdr:sp macro="" textlink="">
      <cdr:nvSpPr>
        <cdr:cNvPr id="4" name="TextovéPole 9"/>
        <cdr:cNvSpPr txBox="1"/>
      </cdr:nvSpPr>
      <cdr:spPr>
        <a:xfrm xmlns:a="http://schemas.openxmlformats.org/drawingml/2006/main">
          <a:off x="50812" y="47984"/>
          <a:ext cx="4806938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9. NAVÝŠENÍ CENY = ZPESTŘENÍ STRAVY - ZÁKONNÍ ZÁSTUPCI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0.01477</cdr:y>
    </cdr:from>
    <cdr:to>
      <cdr:x>0.99609</cdr:x>
      <cdr:y>0.10309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50800" y="50800"/>
          <a:ext cx="4806950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OCHOTA PŘIPLATIT - ČÁSTKA - ZÁKONNÍ ZÁSTUPCI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0.05534</cdr:x>
      <cdr:y>0.02458</cdr:y>
    </cdr:from>
    <cdr:to>
      <cdr:x>0.95964</cdr:x>
      <cdr:y>0.11863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69875" y="79375"/>
          <a:ext cx="4410092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SE SKLADBOU JÍDEL -  ZAMĚSTNANCI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0.08137</cdr:x>
      <cdr:y>0.01592</cdr:y>
    </cdr:from>
    <cdr:to>
      <cdr:x>0.99279</cdr:x>
      <cdr:y>0.11109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393706" y="43065"/>
          <a:ext cx="4410088" cy="257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MOŽNOST VÍCE SYROVÉ ZELENINY - ZAMĚSTNANCI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0.048</cdr:x>
      <cdr:y>0.01337</cdr:y>
    </cdr:from>
    <cdr:to>
      <cdr:x>0.94872</cdr:x>
      <cdr:y>0.11177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231787" y="41275"/>
          <a:ext cx="4349738" cy="303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NAVÝŠENÍ CENY = ZPESTŘENÍ STRAVY - ZAMĚSTNANCI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0.1096</cdr:x>
      <cdr:y>0.01841</cdr:y>
    </cdr:from>
    <cdr:to>
      <cdr:x>0.83852</cdr:x>
      <cdr:y>0.11109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536575" y="60325"/>
          <a:ext cx="3568701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OCHOTA PŘIPLATIT - ČÁSTKA - ZAMĚSTNANCI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0.07682</cdr:x>
      <cdr:y>0</cdr:y>
    </cdr:from>
    <cdr:to>
      <cdr:x>0.97805</cdr:x>
      <cdr:y>0.09563</cdr:y>
    </cdr:to>
    <cdr:sp macro="" textlink="">
      <cdr:nvSpPr>
        <cdr:cNvPr id="2" name="TextovéPole 4"/>
        <cdr:cNvSpPr txBox="1"/>
      </cdr:nvSpPr>
      <cdr:spPr>
        <a:xfrm xmlns:a="http://schemas.openxmlformats.org/drawingml/2006/main">
          <a:off x="374636" y="0"/>
          <a:ext cx="4395118" cy="25777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ČETNOST STRAVOVÁNÍ   -  DĚTI 3. - 9.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0.16537</cdr:x>
      <cdr:y>0</cdr:y>
    </cdr:from>
    <cdr:to>
      <cdr:x>0.93798</cdr:x>
      <cdr:y>0.09083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812777" y="0"/>
          <a:ext cx="3797301" cy="242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KULTURNOST PROSTŘEDÍ V ŠJ -  DĚTI 1. - 2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0.13737</cdr:x>
      <cdr:y>0.0155</cdr:y>
    </cdr:from>
    <cdr:to>
      <cdr:x>0.91602</cdr:x>
      <cdr:y>0.10555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669925" y="50800"/>
          <a:ext cx="3797300" cy="295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KULTURNOST PROSTŘEDÍ V ŠJ -  DĚTI 3. - 9.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0.04501</cdr:x>
      <cdr:y>0.00929</cdr:y>
    </cdr:from>
    <cdr:to>
      <cdr:x>0.95108</cdr:x>
      <cdr:y>0.09809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219076" y="31750"/>
          <a:ext cx="4410076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7. SPOKOJENOST SE SKLADBOU JÍDEL -  ZÁKONNÍ ZÁSTUPCI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0.07682</cdr:x>
      <cdr:y>0.00983</cdr:y>
    </cdr:from>
    <cdr:to>
      <cdr:x>0.98112</cdr:x>
      <cdr:y>0.10388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374650" y="31750"/>
          <a:ext cx="4410088" cy="303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MOŽNOST VÍCE SYROVÉ ZELENINY - DĚTI 3. - 9.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0.27107</cdr:x>
      <cdr:y>0</cdr:y>
    </cdr:from>
    <cdr:to>
      <cdr:x>0.85019</cdr:x>
      <cdr:y>0.0965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1327140" y="0"/>
          <a:ext cx="2835285" cy="2582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CHUTNAJÍ TI POLÉVKY?   DĚTI 1. - 2.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0.32423</cdr:x>
      <cdr:y>0</cdr:y>
    </cdr:from>
    <cdr:to>
      <cdr:x>0.80896</cdr:x>
      <cdr:y>0.09005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1584303" y="0"/>
          <a:ext cx="2368548" cy="240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JÍŠ POLÉVKY? DĚTI 3. - 9.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0.08498</cdr:x>
      <cdr:y>0.00592</cdr:y>
    </cdr:from>
    <cdr:to>
      <cdr:x>1</cdr:x>
      <cdr:y>0.10024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409574" y="19050"/>
          <a:ext cx="4410076" cy="303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 NÁPOJI - DĚTI 3. - 9. 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0.21507</cdr:x>
      <cdr:y>0.00684</cdr:y>
    </cdr:from>
    <cdr:to>
      <cdr:x>0.846</cdr:x>
      <cdr:y>0.14076</cdr:y>
    </cdr:to>
    <cdr:sp macro="" textlink="">
      <cdr:nvSpPr>
        <cdr:cNvPr id="2" name="TextovéPole 9"/>
        <cdr:cNvSpPr txBox="1"/>
      </cdr:nvSpPr>
      <cdr:spPr>
        <a:xfrm xmlns:a="http://schemas.openxmlformats.org/drawingml/2006/main">
          <a:off x="1050925" y="22225"/>
          <a:ext cx="3082926" cy="434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SPOKOJENOST S NÁPOJI - DĚTI 1. - 2.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0.19987</cdr:x>
      <cdr:y>0</cdr:y>
    </cdr:from>
    <cdr:to>
      <cdr:x>0.88588</cdr:x>
      <cdr:y>0.09851</cdr:y>
    </cdr:to>
    <cdr:sp macro="" textlink="">
      <cdr:nvSpPr>
        <cdr:cNvPr id="2" name="TextovéPole 4"/>
        <cdr:cNvSpPr txBox="1"/>
      </cdr:nvSpPr>
      <cdr:spPr>
        <a:xfrm xmlns:a="http://schemas.openxmlformats.org/drawingml/2006/main">
          <a:off x="984245" y="0"/>
          <a:ext cx="3378205" cy="26272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400" b="1"/>
            <a:t>ČETNOST STRAVOVÁNÍ   -  DĚTI 1.</a:t>
          </a:r>
          <a:r>
            <a:rPr lang="cs-CZ" sz="1400" b="1" baseline="0"/>
            <a:t> - 2.</a:t>
          </a:r>
          <a:endParaRPr lang="cs-CZ" sz="1400" b="1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0.06861</cdr:x>
      <cdr:y>0.01481</cdr:y>
    </cdr:from>
    <cdr:to>
      <cdr:x>0.96764</cdr:x>
      <cdr:y>0.10338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336550" y="50800"/>
          <a:ext cx="4410076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8. MOŽNOST VÍCE SYROVÉ ZELENINY -  ZÁKONNÍ ZÁSTUPCI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0.01046</cdr:x>
      <cdr:y>0.01473</cdr:y>
    </cdr:from>
    <cdr:to>
      <cdr:x>1</cdr:x>
      <cdr:y>0.10795</cdr:y>
    </cdr:to>
    <cdr:sp macro="" textlink="">
      <cdr:nvSpPr>
        <cdr:cNvPr id="4" name="TextovéPole 9"/>
        <cdr:cNvSpPr txBox="1"/>
      </cdr:nvSpPr>
      <cdr:spPr>
        <a:xfrm xmlns:a="http://schemas.openxmlformats.org/drawingml/2006/main">
          <a:off x="50812" y="47984"/>
          <a:ext cx="4806938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9. NAVÝŠENÍMCENY = ZPESTŘENÍ STRAVY - ZÁKONNÍ ZÁSTUPCI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0.01042</cdr:x>
      <cdr:y>0.01477</cdr:y>
    </cdr:from>
    <cdr:to>
      <cdr:x>0.99609</cdr:x>
      <cdr:y>0.10309</cdr:y>
    </cdr:to>
    <cdr:sp macro="" textlink="">
      <cdr:nvSpPr>
        <cdr:cNvPr id="3" name="TextovéPole 9"/>
        <cdr:cNvSpPr txBox="1"/>
      </cdr:nvSpPr>
      <cdr:spPr>
        <a:xfrm xmlns:a="http://schemas.openxmlformats.org/drawingml/2006/main">
          <a:off x="50800" y="50800"/>
          <a:ext cx="4806950" cy="303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35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OCHOTA PŘIPLATIT - ČÁSTKA - ZÁKONNÍ ZÁSTUPCI</a:t>
          </a:r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8"/>
  <sheetViews>
    <sheetView tabSelected="1" zoomScaleNormal="100" workbookViewId="0">
      <selection activeCell="E1" sqref="E1:E1048576"/>
    </sheetView>
  </sheetViews>
  <sheetFormatPr defaultRowHeight="15" x14ac:dyDescent="0.25"/>
  <cols>
    <col min="2" max="2" width="21.5703125" bestFit="1" customWidth="1"/>
  </cols>
  <sheetData>
    <row r="1" spans="1:4" ht="15.75" thickBot="1" x14ac:dyDescent="0.3"/>
    <row r="2" spans="1:4" ht="15" customHeight="1" thickTop="1" x14ac:dyDescent="0.25">
      <c r="A2" s="8" t="s">
        <v>27</v>
      </c>
      <c r="B2" s="9"/>
      <c r="C2" s="9"/>
      <c r="D2" s="10"/>
    </row>
    <row r="3" spans="1:4" ht="15" customHeight="1" thickBot="1" x14ac:dyDescent="0.3">
      <c r="A3" s="11"/>
      <c r="B3" s="12"/>
      <c r="C3" s="12"/>
      <c r="D3" s="13"/>
    </row>
    <row r="4" spans="1:4" ht="15" customHeight="1" thickTop="1" x14ac:dyDescent="0.3">
      <c r="A4" s="3"/>
      <c r="B4" s="3"/>
      <c r="C4" s="3"/>
      <c r="D4" s="3"/>
    </row>
    <row r="5" spans="1:4" ht="15" customHeight="1" x14ac:dyDescent="0.25">
      <c r="B5" s="7" t="s">
        <v>17</v>
      </c>
      <c r="C5" s="7"/>
    </row>
    <row r="6" spans="1:4" ht="15" customHeight="1" x14ac:dyDescent="0.25">
      <c r="B6" t="s">
        <v>0</v>
      </c>
      <c r="C6">
        <v>243</v>
      </c>
    </row>
    <row r="7" spans="1:4" ht="15" customHeight="1" x14ac:dyDescent="0.25">
      <c r="B7" t="s">
        <v>1</v>
      </c>
      <c r="C7">
        <v>21</v>
      </c>
    </row>
    <row r="8" spans="1:4" ht="15" customHeight="1" x14ac:dyDescent="0.25">
      <c r="B8" t="s">
        <v>2</v>
      </c>
      <c r="C8">
        <v>5</v>
      </c>
    </row>
    <row r="9" spans="1:4" ht="15" customHeight="1" x14ac:dyDescent="0.25">
      <c r="B9" t="s">
        <v>3</v>
      </c>
      <c r="C9">
        <v>15</v>
      </c>
    </row>
    <row r="26" spans="1:3" x14ac:dyDescent="0.25">
      <c r="A26" s="2"/>
      <c r="B26" s="2" t="s">
        <v>18</v>
      </c>
    </row>
    <row r="27" spans="1:3" x14ac:dyDescent="0.25">
      <c r="B27" t="s">
        <v>4</v>
      </c>
      <c r="C27">
        <v>128</v>
      </c>
    </row>
    <row r="28" spans="1:3" x14ac:dyDescent="0.25">
      <c r="B28" t="s">
        <v>5</v>
      </c>
      <c r="C28">
        <v>146</v>
      </c>
    </row>
    <row r="29" spans="1:3" x14ac:dyDescent="0.25">
      <c r="B29" t="s">
        <v>6</v>
      </c>
      <c r="C29">
        <v>2</v>
      </c>
    </row>
    <row r="30" spans="1:3" x14ac:dyDescent="0.25">
      <c r="B30" t="s">
        <v>7</v>
      </c>
      <c r="C30">
        <v>1</v>
      </c>
    </row>
    <row r="47" spans="2:3" x14ac:dyDescent="0.25">
      <c r="B47" s="2" t="s">
        <v>19</v>
      </c>
    </row>
    <row r="48" spans="2:3" x14ac:dyDescent="0.25">
      <c r="B48" t="s">
        <v>4</v>
      </c>
      <c r="C48">
        <v>72</v>
      </c>
    </row>
    <row r="49" spans="2:3" x14ac:dyDescent="0.25">
      <c r="B49" t="s">
        <v>5</v>
      </c>
      <c r="C49">
        <v>75</v>
      </c>
    </row>
    <row r="50" spans="2:3" x14ac:dyDescent="0.25">
      <c r="B50" t="s">
        <v>6</v>
      </c>
      <c r="C50">
        <v>103</v>
      </c>
    </row>
    <row r="51" spans="2:3" x14ac:dyDescent="0.25">
      <c r="B51" t="s">
        <v>8</v>
      </c>
      <c r="C51">
        <v>31</v>
      </c>
    </row>
    <row r="68" spans="2:3" x14ac:dyDescent="0.25">
      <c r="B68" s="2" t="s">
        <v>20</v>
      </c>
    </row>
    <row r="69" spans="2:3" x14ac:dyDescent="0.25">
      <c r="B69" t="s">
        <v>9</v>
      </c>
      <c r="C69">
        <v>55</v>
      </c>
    </row>
    <row r="70" spans="2:3" x14ac:dyDescent="0.25">
      <c r="B70" t="s">
        <v>10</v>
      </c>
      <c r="C70">
        <v>42</v>
      </c>
    </row>
    <row r="71" spans="2:3" x14ac:dyDescent="0.25">
      <c r="B71" t="s">
        <v>11</v>
      </c>
      <c r="C71">
        <v>181</v>
      </c>
    </row>
    <row r="89" spans="2:3" x14ac:dyDescent="0.25">
      <c r="B89" s="2" t="s">
        <v>21</v>
      </c>
    </row>
    <row r="90" spans="2:3" x14ac:dyDescent="0.25">
      <c r="B90" t="s">
        <v>4</v>
      </c>
      <c r="C90">
        <v>49</v>
      </c>
    </row>
    <row r="91" spans="2:3" x14ac:dyDescent="0.25">
      <c r="B91" t="s">
        <v>5</v>
      </c>
      <c r="C91">
        <v>98</v>
      </c>
    </row>
    <row r="92" spans="2:3" x14ac:dyDescent="0.25">
      <c r="B92" t="s">
        <v>11</v>
      </c>
      <c r="C92">
        <v>48</v>
      </c>
    </row>
    <row r="93" spans="2:3" x14ac:dyDescent="0.25">
      <c r="B93" t="s">
        <v>12</v>
      </c>
      <c r="C93">
        <v>81</v>
      </c>
    </row>
    <row r="110" spans="2:3" x14ac:dyDescent="0.25">
      <c r="B110" s="2" t="s">
        <v>22</v>
      </c>
    </row>
    <row r="111" spans="2:3" x14ac:dyDescent="0.25">
      <c r="B111" t="s">
        <v>4</v>
      </c>
      <c r="C111">
        <v>29</v>
      </c>
    </row>
    <row r="112" spans="2:3" x14ac:dyDescent="0.25">
      <c r="B112" t="s">
        <v>5</v>
      </c>
      <c r="C112">
        <v>184</v>
      </c>
    </row>
    <row r="113" spans="2:3" x14ac:dyDescent="0.25">
      <c r="B113" t="s">
        <v>6</v>
      </c>
      <c r="C113">
        <v>39</v>
      </c>
    </row>
    <row r="114" spans="2:3" x14ac:dyDescent="0.25">
      <c r="B114" t="s">
        <v>7</v>
      </c>
      <c r="C114">
        <v>14</v>
      </c>
    </row>
    <row r="131" spans="2:3" x14ac:dyDescent="0.25">
      <c r="B131" s="2" t="s">
        <v>23</v>
      </c>
    </row>
    <row r="132" spans="2:3" x14ac:dyDescent="0.25">
      <c r="B132" t="s">
        <v>4</v>
      </c>
      <c r="C132">
        <v>36</v>
      </c>
    </row>
    <row r="133" spans="2:3" x14ac:dyDescent="0.25">
      <c r="B133" t="s">
        <v>5</v>
      </c>
      <c r="C133">
        <v>134</v>
      </c>
    </row>
    <row r="134" spans="2:3" x14ac:dyDescent="0.25">
      <c r="B134" t="s">
        <v>6</v>
      </c>
      <c r="C134">
        <v>71</v>
      </c>
    </row>
    <row r="135" spans="2:3" x14ac:dyDescent="0.25">
      <c r="B135" t="s">
        <v>7</v>
      </c>
      <c r="C135">
        <v>21</v>
      </c>
    </row>
    <row r="152" spans="2:3" x14ac:dyDescent="0.25">
      <c r="B152" s="2" t="s">
        <v>24</v>
      </c>
    </row>
    <row r="153" spans="2:3" x14ac:dyDescent="0.25">
      <c r="B153" t="s">
        <v>4</v>
      </c>
      <c r="C153">
        <v>140</v>
      </c>
    </row>
    <row r="154" spans="2:3" x14ac:dyDescent="0.25">
      <c r="B154" t="s">
        <v>5</v>
      </c>
      <c r="C154">
        <v>103</v>
      </c>
    </row>
    <row r="155" spans="2:3" x14ac:dyDescent="0.25">
      <c r="B155" t="s">
        <v>13</v>
      </c>
      <c r="C155">
        <v>28</v>
      </c>
    </row>
    <row r="156" spans="2:3" x14ac:dyDescent="0.25">
      <c r="B156" t="s">
        <v>8</v>
      </c>
      <c r="C156">
        <v>2</v>
      </c>
    </row>
    <row r="173" spans="2:3" x14ac:dyDescent="0.25">
      <c r="B173" s="2" t="s">
        <v>25</v>
      </c>
    </row>
    <row r="174" spans="2:3" x14ac:dyDescent="0.25">
      <c r="B174" t="s">
        <v>4</v>
      </c>
      <c r="C174">
        <v>81</v>
      </c>
    </row>
    <row r="175" spans="2:3" x14ac:dyDescent="0.25">
      <c r="B175" t="s">
        <v>5</v>
      </c>
      <c r="C175">
        <v>137</v>
      </c>
    </row>
    <row r="176" spans="2:3" x14ac:dyDescent="0.25">
      <c r="B176" t="s">
        <v>13</v>
      </c>
      <c r="C176">
        <v>45</v>
      </c>
    </row>
    <row r="177" spans="2:3" x14ac:dyDescent="0.25">
      <c r="B177" t="s">
        <v>7</v>
      </c>
      <c r="C177">
        <v>8</v>
      </c>
    </row>
    <row r="194" spans="2:3" x14ac:dyDescent="0.25">
      <c r="B194" s="2" t="s">
        <v>26</v>
      </c>
    </row>
    <row r="195" spans="2:3" x14ac:dyDescent="0.25">
      <c r="B195" s="1">
        <v>0</v>
      </c>
      <c r="C195">
        <v>11</v>
      </c>
    </row>
    <row r="196" spans="2:3" x14ac:dyDescent="0.25">
      <c r="B196" t="s">
        <v>14</v>
      </c>
      <c r="C196">
        <v>63</v>
      </c>
    </row>
    <row r="197" spans="2:3" x14ac:dyDescent="0.25">
      <c r="B197" t="s">
        <v>15</v>
      </c>
      <c r="C197">
        <v>124</v>
      </c>
    </row>
    <row r="198" spans="2:3" x14ac:dyDescent="0.25">
      <c r="B198" t="s">
        <v>16</v>
      </c>
      <c r="C198">
        <v>73</v>
      </c>
    </row>
  </sheetData>
  <mergeCells count="2">
    <mergeCell ref="B5:C5"/>
    <mergeCell ref="A2:D3"/>
  </mergeCells>
  <pageMargins left="0.7" right="0.7" top="0.78740157499999996" bottom="0.78740157499999996" header="0.3" footer="0.3"/>
  <pageSetup paperSize="9" scale="71" orientation="portrait" r:id="rId1"/>
  <rowBreaks count="3" manualBreakCount="3">
    <brk id="67" max="16383" man="1"/>
    <brk id="130" max="16383" man="1"/>
    <brk id="193" max="16383" man="1"/>
  </rowBreaks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9"/>
  <sheetViews>
    <sheetView topLeftCell="A118" zoomScaleNormal="100" workbookViewId="0">
      <selection activeCell="D118" sqref="D1:D1048576"/>
    </sheetView>
  </sheetViews>
  <sheetFormatPr defaultRowHeight="15" x14ac:dyDescent="0.25"/>
  <cols>
    <col min="1" max="1" width="23.5703125" bestFit="1" customWidth="1"/>
  </cols>
  <sheetData>
    <row r="1" spans="1:3" ht="15.75" thickBot="1" x14ac:dyDescent="0.3"/>
    <row r="2" spans="1:3" ht="15.75" thickTop="1" x14ac:dyDescent="0.25">
      <c r="A2" s="8" t="s">
        <v>28</v>
      </c>
      <c r="B2" s="9"/>
      <c r="C2" s="9"/>
    </row>
    <row r="3" spans="1:3" ht="15.75" thickBot="1" x14ac:dyDescent="0.3">
      <c r="A3" s="11"/>
      <c r="B3" s="12"/>
      <c r="C3" s="12"/>
    </row>
    <row r="4" spans="1:3" ht="15.75" thickTop="1" x14ac:dyDescent="0.25"/>
    <row r="5" spans="1:3" x14ac:dyDescent="0.25">
      <c r="A5" s="2" t="s">
        <v>17</v>
      </c>
    </row>
    <row r="6" spans="1:3" x14ac:dyDescent="0.25">
      <c r="A6" t="s">
        <v>0</v>
      </c>
      <c r="B6">
        <v>39</v>
      </c>
    </row>
    <row r="7" spans="1:3" x14ac:dyDescent="0.25">
      <c r="A7" t="s">
        <v>29</v>
      </c>
      <c r="B7">
        <v>5</v>
      </c>
    </row>
    <row r="8" spans="1:3" x14ac:dyDescent="0.25">
      <c r="A8" t="s">
        <v>2</v>
      </c>
      <c r="B8">
        <v>2</v>
      </c>
    </row>
    <row r="9" spans="1:3" x14ac:dyDescent="0.25">
      <c r="A9" t="s">
        <v>30</v>
      </c>
      <c r="B9">
        <v>1</v>
      </c>
    </row>
    <row r="26" spans="1:2" x14ac:dyDescent="0.25">
      <c r="A26" s="2" t="s">
        <v>31</v>
      </c>
    </row>
    <row r="27" spans="1:2" x14ac:dyDescent="0.25">
      <c r="A27" t="s">
        <v>32</v>
      </c>
      <c r="B27">
        <v>16</v>
      </c>
    </row>
    <row r="28" spans="1:2" x14ac:dyDescent="0.25">
      <c r="A28" t="s">
        <v>5</v>
      </c>
      <c r="B28">
        <v>28</v>
      </c>
    </row>
    <row r="29" spans="1:2" x14ac:dyDescent="0.25">
      <c r="A29" t="s">
        <v>6</v>
      </c>
      <c r="B29">
        <v>1</v>
      </c>
    </row>
    <row r="30" spans="1:2" x14ac:dyDescent="0.25">
      <c r="A30" t="s">
        <v>7</v>
      </c>
      <c r="B30">
        <v>1</v>
      </c>
    </row>
    <row r="46" spans="1:2" x14ac:dyDescent="0.25">
      <c r="A46" s="2" t="s">
        <v>33</v>
      </c>
    </row>
    <row r="47" spans="1:2" x14ac:dyDescent="0.25">
      <c r="A47" t="s">
        <v>4</v>
      </c>
      <c r="B47">
        <v>13</v>
      </c>
    </row>
    <row r="48" spans="1:2" x14ac:dyDescent="0.25">
      <c r="A48" t="s">
        <v>34</v>
      </c>
      <c r="B48">
        <v>7</v>
      </c>
    </row>
    <row r="49" spans="1:2" x14ac:dyDescent="0.25">
      <c r="A49" t="s">
        <v>13</v>
      </c>
      <c r="B49">
        <v>16</v>
      </c>
    </row>
    <row r="50" spans="1:2" x14ac:dyDescent="0.25">
      <c r="A50" t="s">
        <v>7</v>
      </c>
      <c r="B50">
        <v>10</v>
      </c>
    </row>
    <row r="54" spans="1:2" x14ac:dyDescent="0.25">
      <c r="A54" s="2"/>
    </row>
    <row r="66" spans="1:2" x14ac:dyDescent="0.25">
      <c r="A66" s="2" t="s">
        <v>20</v>
      </c>
    </row>
    <row r="67" spans="1:2" x14ac:dyDescent="0.25">
      <c r="A67" t="s">
        <v>9</v>
      </c>
      <c r="B67">
        <v>7</v>
      </c>
    </row>
    <row r="68" spans="1:2" x14ac:dyDescent="0.25">
      <c r="A68" t="s">
        <v>10</v>
      </c>
      <c r="B68">
        <v>6</v>
      </c>
    </row>
    <row r="69" spans="1:2" x14ac:dyDescent="0.25">
      <c r="A69" t="s">
        <v>11</v>
      </c>
      <c r="B69">
        <v>33</v>
      </c>
    </row>
    <row r="86" spans="1:2" x14ac:dyDescent="0.25">
      <c r="A86" s="2" t="s">
        <v>21</v>
      </c>
    </row>
    <row r="87" spans="1:2" x14ac:dyDescent="0.25">
      <c r="A87" t="s">
        <v>4</v>
      </c>
      <c r="B87">
        <v>11</v>
      </c>
    </row>
    <row r="88" spans="1:2" x14ac:dyDescent="0.25">
      <c r="A88" t="s">
        <v>5</v>
      </c>
      <c r="B88">
        <v>19</v>
      </c>
    </row>
    <row r="89" spans="1:2" x14ac:dyDescent="0.25">
      <c r="A89" t="s">
        <v>11</v>
      </c>
      <c r="B89">
        <v>7</v>
      </c>
    </row>
    <row r="90" spans="1:2" x14ac:dyDescent="0.25">
      <c r="A90" t="s">
        <v>12</v>
      </c>
      <c r="B90">
        <v>9</v>
      </c>
    </row>
    <row r="106" spans="1:2" x14ac:dyDescent="0.25">
      <c r="A106" s="2" t="s">
        <v>22</v>
      </c>
    </row>
    <row r="107" spans="1:2" x14ac:dyDescent="0.25">
      <c r="A107" t="s">
        <v>4</v>
      </c>
      <c r="B107">
        <v>9</v>
      </c>
    </row>
    <row r="108" spans="1:2" x14ac:dyDescent="0.25">
      <c r="A108" t="s">
        <v>5</v>
      </c>
      <c r="B108">
        <v>13</v>
      </c>
    </row>
    <row r="109" spans="1:2" x14ac:dyDescent="0.25">
      <c r="A109" t="s">
        <v>6</v>
      </c>
      <c r="B109">
        <v>18</v>
      </c>
    </row>
    <row r="110" spans="1:2" x14ac:dyDescent="0.25">
      <c r="A110" t="s">
        <v>7</v>
      </c>
      <c r="B110">
        <v>5</v>
      </c>
    </row>
    <row r="126" spans="1:2" x14ac:dyDescent="0.25">
      <c r="A126" s="2" t="s">
        <v>23</v>
      </c>
    </row>
    <row r="127" spans="1:2" x14ac:dyDescent="0.25">
      <c r="A127" t="s">
        <v>4</v>
      </c>
      <c r="B127">
        <v>7</v>
      </c>
    </row>
    <row r="128" spans="1:2" x14ac:dyDescent="0.25">
      <c r="A128" t="s">
        <v>5</v>
      </c>
      <c r="B128">
        <v>12</v>
      </c>
    </row>
    <row r="129" spans="1:2" x14ac:dyDescent="0.25">
      <c r="A129" t="s">
        <v>6</v>
      </c>
      <c r="B129">
        <v>20</v>
      </c>
    </row>
    <row r="130" spans="1:2" x14ac:dyDescent="0.25">
      <c r="A130" t="s">
        <v>7</v>
      </c>
      <c r="B130">
        <v>7</v>
      </c>
    </row>
    <row r="146" spans="1:2" x14ac:dyDescent="0.25">
      <c r="A146" s="2" t="s">
        <v>24</v>
      </c>
    </row>
    <row r="147" spans="1:2" x14ac:dyDescent="0.25">
      <c r="A147" t="s">
        <v>4</v>
      </c>
      <c r="B147">
        <v>29</v>
      </c>
    </row>
    <row r="148" spans="1:2" x14ac:dyDescent="0.25">
      <c r="A148" t="s">
        <v>5</v>
      </c>
      <c r="B148">
        <v>7</v>
      </c>
    </row>
    <row r="149" spans="1:2" x14ac:dyDescent="0.25">
      <c r="A149" t="s">
        <v>13</v>
      </c>
      <c r="B149">
        <v>9</v>
      </c>
    </row>
    <row r="150" spans="1:2" x14ac:dyDescent="0.25">
      <c r="A150" t="s">
        <v>8</v>
      </c>
      <c r="B150">
        <v>1</v>
      </c>
    </row>
    <row r="166" spans="1:2" x14ac:dyDescent="0.25">
      <c r="A166" s="2" t="s">
        <v>35</v>
      </c>
    </row>
    <row r="167" spans="1:2" x14ac:dyDescent="0.25">
      <c r="A167" t="s">
        <v>9</v>
      </c>
      <c r="B167">
        <v>33</v>
      </c>
    </row>
    <row r="168" spans="1:2" x14ac:dyDescent="0.25">
      <c r="A168" t="s">
        <v>11</v>
      </c>
      <c r="B168">
        <v>11</v>
      </c>
    </row>
    <row r="186" spans="1:2" x14ac:dyDescent="0.25">
      <c r="A186" s="2" t="s">
        <v>36</v>
      </c>
    </row>
    <row r="187" spans="1:2" x14ac:dyDescent="0.25">
      <c r="A187" t="s">
        <v>4</v>
      </c>
      <c r="B187">
        <v>24</v>
      </c>
    </row>
    <row r="188" spans="1:2" x14ac:dyDescent="0.25">
      <c r="A188" t="s">
        <v>5</v>
      </c>
      <c r="B188">
        <v>14</v>
      </c>
    </row>
    <row r="189" spans="1:2" x14ac:dyDescent="0.25">
      <c r="A189" t="s">
        <v>13</v>
      </c>
      <c r="B189">
        <v>1</v>
      </c>
    </row>
    <row r="190" spans="1:2" x14ac:dyDescent="0.25">
      <c r="A190" t="s">
        <v>8</v>
      </c>
      <c r="B190">
        <v>5</v>
      </c>
    </row>
    <row r="205" spans="1:2" x14ac:dyDescent="0.25">
      <c r="A205" s="2" t="s">
        <v>26</v>
      </c>
    </row>
    <row r="206" spans="1:2" x14ac:dyDescent="0.25">
      <c r="A206" s="1">
        <v>0</v>
      </c>
      <c r="B206">
        <v>6</v>
      </c>
    </row>
    <row r="207" spans="1:2" x14ac:dyDescent="0.25">
      <c r="A207" t="s">
        <v>14</v>
      </c>
      <c r="B207">
        <v>1</v>
      </c>
    </row>
    <row r="208" spans="1:2" x14ac:dyDescent="0.25">
      <c r="A208" t="s">
        <v>15</v>
      </c>
      <c r="B208">
        <v>20</v>
      </c>
    </row>
    <row r="209" spans="1:2" x14ac:dyDescent="0.25">
      <c r="A209" t="s">
        <v>16</v>
      </c>
      <c r="B209">
        <v>18</v>
      </c>
    </row>
  </sheetData>
  <mergeCells count="1">
    <mergeCell ref="A2:C3"/>
  </mergeCells>
  <pageMargins left="0.7" right="0.7" top="0.78740157499999996" bottom="0.78740157499999996" header="0.3" footer="0.3"/>
  <pageSetup paperSize="9" scale="76" orientation="portrait" r:id="rId1"/>
  <rowBreaks count="2" manualBreakCount="2">
    <brk id="125" max="16383" man="1"/>
    <brk id="185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topLeftCell="A101" zoomScaleNormal="100" workbookViewId="0">
      <selection activeCell="L8" sqref="L8"/>
    </sheetView>
  </sheetViews>
  <sheetFormatPr defaultRowHeight="15" x14ac:dyDescent="0.25"/>
  <cols>
    <col min="1" max="1" width="17.5703125" customWidth="1"/>
  </cols>
  <sheetData>
    <row r="1" spans="1:3" ht="15.75" thickBot="1" x14ac:dyDescent="0.3"/>
    <row r="2" spans="1:3" ht="15.75" thickTop="1" x14ac:dyDescent="0.25">
      <c r="A2" s="14" t="s">
        <v>48</v>
      </c>
      <c r="B2" s="15"/>
      <c r="C2" s="16"/>
    </row>
    <row r="3" spans="1:3" ht="15.75" thickBot="1" x14ac:dyDescent="0.3">
      <c r="A3" s="17"/>
      <c r="B3" s="18"/>
      <c r="C3" s="19"/>
    </row>
    <row r="4" spans="1:3" ht="15.75" thickTop="1" x14ac:dyDescent="0.25"/>
    <row r="6" spans="1:3" x14ac:dyDescent="0.25">
      <c r="A6" s="7" t="s">
        <v>17</v>
      </c>
      <c r="B6" s="7"/>
    </row>
    <row r="7" spans="1:3" x14ac:dyDescent="0.25">
      <c r="A7" t="s">
        <v>9</v>
      </c>
      <c r="B7">
        <v>70</v>
      </c>
    </row>
    <row r="8" spans="1:3" x14ac:dyDescent="0.25">
      <c r="A8" t="s">
        <v>3</v>
      </c>
      <c r="B8">
        <v>0</v>
      </c>
    </row>
    <row r="9" spans="1:3" x14ac:dyDescent="0.25">
      <c r="A9" t="s">
        <v>49</v>
      </c>
      <c r="B9">
        <v>2</v>
      </c>
    </row>
    <row r="26" spans="1:2" x14ac:dyDescent="0.25">
      <c r="A26" s="2" t="s">
        <v>50</v>
      </c>
    </row>
    <row r="27" spans="1:2" x14ac:dyDescent="0.25">
      <c r="A27" t="s">
        <v>9</v>
      </c>
      <c r="B27">
        <v>69</v>
      </c>
    </row>
    <row r="28" spans="1:2" x14ac:dyDescent="0.25">
      <c r="A28" t="s">
        <v>51</v>
      </c>
      <c r="B28">
        <v>3</v>
      </c>
    </row>
    <row r="46" spans="1:2" x14ac:dyDescent="0.25">
      <c r="A46" s="2" t="s">
        <v>53</v>
      </c>
    </row>
    <row r="47" spans="1:2" x14ac:dyDescent="0.25">
      <c r="A47" t="s">
        <v>9</v>
      </c>
      <c r="B47">
        <v>11</v>
      </c>
    </row>
    <row r="48" spans="1:2" x14ac:dyDescent="0.25">
      <c r="A48" t="s">
        <v>41</v>
      </c>
      <c r="B48">
        <v>54</v>
      </c>
    </row>
    <row r="49" spans="1:2" x14ac:dyDescent="0.25">
      <c r="A49" t="s">
        <v>11</v>
      </c>
      <c r="B49">
        <v>54</v>
      </c>
    </row>
    <row r="66" spans="1:2" x14ac:dyDescent="0.25">
      <c r="A66" s="2" t="s">
        <v>52</v>
      </c>
      <c r="B66" s="2"/>
    </row>
    <row r="67" spans="1:2" x14ac:dyDescent="0.25">
      <c r="A67" t="s">
        <v>9</v>
      </c>
      <c r="B67">
        <v>36</v>
      </c>
    </row>
    <row r="68" spans="1:2" x14ac:dyDescent="0.25">
      <c r="A68" t="s">
        <v>11</v>
      </c>
      <c r="B68">
        <v>0</v>
      </c>
    </row>
    <row r="69" spans="1:2" x14ac:dyDescent="0.25">
      <c r="A69" t="s">
        <v>54</v>
      </c>
      <c r="B69">
        <v>36</v>
      </c>
    </row>
    <row r="86" spans="1:2" x14ac:dyDescent="0.25">
      <c r="A86" s="2" t="s">
        <v>42</v>
      </c>
    </row>
    <row r="87" spans="1:2" x14ac:dyDescent="0.25">
      <c r="A87" t="s">
        <v>9</v>
      </c>
      <c r="B87">
        <v>91</v>
      </c>
    </row>
    <row r="88" spans="1:2" x14ac:dyDescent="0.25">
      <c r="A88" t="s">
        <v>11</v>
      </c>
      <c r="B88">
        <v>28</v>
      </c>
    </row>
    <row r="106" spans="1:2" x14ac:dyDescent="0.25">
      <c r="A106" s="2" t="s">
        <v>55</v>
      </c>
    </row>
    <row r="107" spans="1:2" x14ac:dyDescent="0.25">
      <c r="A107" t="s">
        <v>9</v>
      </c>
      <c r="B107">
        <v>64</v>
      </c>
    </row>
    <row r="108" spans="1:2" x14ac:dyDescent="0.25">
      <c r="A108" t="s">
        <v>11</v>
      </c>
      <c r="B108">
        <v>8</v>
      </c>
    </row>
  </sheetData>
  <mergeCells count="2">
    <mergeCell ref="A2:C3"/>
    <mergeCell ref="A6:B6"/>
  </mergeCells>
  <pageMargins left="0.7" right="0.7" top="0.78740157499999996" bottom="0.78740157499999996" header="0.3" footer="0.3"/>
  <pageSetup paperSize="9" scale="80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9"/>
  <sheetViews>
    <sheetView topLeftCell="A10" zoomScaleNormal="100" workbookViewId="0">
      <selection activeCell="M10" sqref="M10"/>
    </sheetView>
  </sheetViews>
  <sheetFormatPr defaultRowHeight="15" x14ac:dyDescent="0.25"/>
  <cols>
    <col min="1" max="1" width="18.28515625" customWidth="1"/>
  </cols>
  <sheetData>
    <row r="2" spans="1:3" ht="15.75" thickBot="1" x14ac:dyDescent="0.3"/>
    <row r="3" spans="1:3" ht="15.75" thickTop="1" x14ac:dyDescent="0.25">
      <c r="A3" s="14" t="s">
        <v>37</v>
      </c>
      <c r="B3" s="15"/>
      <c r="C3" s="16"/>
    </row>
    <row r="4" spans="1:3" ht="15.75" thickBot="1" x14ac:dyDescent="0.3">
      <c r="A4" s="17"/>
      <c r="B4" s="18"/>
      <c r="C4" s="19"/>
    </row>
    <row r="5" spans="1:3" ht="19.5" thickTop="1" x14ac:dyDescent="0.25">
      <c r="A5" s="4"/>
      <c r="B5" s="4"/>
      <c r="C5" s="4"/>
    </row>
    <row r="6" spans="1:3" x14ac:dyDescent="0.25">
      <c r="A6" s="7" t="s">
        <v>17</v>
      </c>
      <c r="B6" s="7"/>
    </row>
    <row r="7" spans="1:3" x14ac:dyDescent="0.25">
      <c r="A7" t="s">
        <v>0</v>
      </c>
      <c r="B7">
        <v>181</v>
      </c>
    </row>
    <row r="8" spans="1:3" x14ac:dyDescent="0.25">
      <c r="A8" t="s">
        <v>1</v>
      </c>
      <c r="B8">
        <v>45</v>
      </c>
    </row>
    <row r="9" spans="1:3" x14ac:dyDescent="0.25">
      <c r="A9" t="s">
        <v>2</v>
      </c>
      <c r="B9">
        <v>34</v>
      </c>
    </row>
    <row r="10" spans="1:3" x14ac:dyDescent="0.25">
      <c r="A10" t="s">
        <v>3</v>
      </c>
      <c r="B10">
        <v>24</v>
      </c>
    </row>
    <row r="26" spans="1:2" x14ac:dyDescent="0.25">
      <c r="A26" s="2" t="s">
        <v>38</v>
      </c>
    </row>
    <row r="27" spans="1:2" x14ac:dyDescent="0.25">
      <c r="A27" t="s">
        <v>9</v>
      </c>
      <c r="B27">
        <v>150</v>
      </c>
    </row>
    <row r="28" spans="1:2" x14ac:dyDescent="0.25">
      <c r="A28" t="s">
        <v>11</v>
      </c>
      <c r="B28">
        <v>42</v>
      </c>
    </row>
    <row r="29" spans="1:2" x14ac:dyDescent="0.25">
      <c r="A29" t="s">
        <v>39</v>
      </c>
      <c r="B29">
        <v>90</v>
      </c>
    </row>
    <row r="46" spans="1:2" x14ac:dyDescent="0.25">
      <c r="A46" s="2" t="s">
        <v>40</v>
      </c>
    </row>
    <row r="47" spans="1:2" x14ac:dyDescent="0.25">
      <c r="A47" t="s">
        <v>9</v>
      </c>
      <c r="B47">
        <v>15</v>
      </c>
    </row>
    <row r="48" spans="1:2" x14ac:dyDescent="0.25">
      <c r="A48" t="s">
        <v>41</v>
      </c>
      <c r="B48">
        <v>200</v>
      </c>
    </row>
    <row r="49" spans="1:2" x14ac:dyDescent="0.25">
      <c r="A49" t="s">
        <v>11</v>
      </c>
      <c r="B49">
        <v>70</v>
      </c>
    </row>
    <row r="66" spans="1:2" x14ac:dyDescent="0.25">
      <c r="A66" s="2" t="s">
        <v>42</v>
      </c>
    </row>
    <row r="67" spans="1:2" x14ac:dyDescent="0.25">
      <c r="A67" t="s">
        <v>9</v>
      </c>
      <c r="B67">
        <v>175</v>
      </c>
    </row>
    <row r="68" spans="1:2" x14ac:dyDescent="0.25">
      <c r="A68" t="s">
        <v>11</v>
      </c>
      <c r="B68">
        <v>81</v>
      </c>
    </row>
    <row r="86" spans="1:2" x14ac:dyDescent="0.25">
      <c r="A86" s="2" t="s">
        <v>43</v>
      </c>
    </row>
    <row r="87" spans="1:2" x14ac:dyDescent="0.25">
      <c r="A87" t="s">
        <v>9</v>
      </c>
      <c r="B87">
        <v>149</v>
      </c>
    </row>
    <row r="88" spans="1:2" x14ac:dyDescent="0.25">
      <c r="A88" t="s">
        <v>11</v>
      </c>
      <c r="B88">
        <v>116</v>
      </c>
    </row>
    <row r="106" spans="1:2" x14ac:dyDescent="0.25">
      <c r="A106" s="2" t="s">
        <v>44</v>
      </c>
    </row>
    <row r="107" spans="1:2" x14ac:dyDescent="0.25">
      <c r="A107" t="s">
        <v>45</v>
      </c>
      <c r="B107">
        <v>81</v>
      </c>
    </row>
    <row r="108" spans="1:2" x14ac:dyDescent="0.25">
      <c r="A108" t="s">
        <v>46</v>
      </c>
      <c r="B108">
        <v>91</v>
      </c>
    </row>
    <row r="109" spans="1:2" x14ac:dyDescent="0.25">
      <c r="A109" t="s">
        <v>47</v>
      </c>
      <c r="B109">
        <v>95</v>
      </c>
    </row>
  </sheetData>
  <mergeCells count="2">
    <mergeCell ref="A6:B6"/>
    <mergeCell ref="A3:C4"/>
  </mergeCells>
  <pageMargins left="0.7" right="0.7" top="0.78740157499999996" bottom="0.78740157499999996" header="0.3" footer="0.3"/>
  <pageSetup paperSize="9" scale="79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40"/>
  <sheetViews>
    <sheetView topLeftCell="A20" zoomScaleNormal="100" workbookViewId="0">
      <selection activeCell="J110" sqref="J110"/>
    </sheetView>
  </sheetViews>
  <sheetFormatPr defaultRowHeight="15" x14ac:dyDescent="0.25"/>
  <sheetData>
    <row r="1" spans="2:18" ht="15.75" thickBot="1" x14ac:dyDescent="0.3"/>
    <row r="2" spans="2:18" x14ac:dyDescent="0.25">
      <c r="B2" s="37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2:18" ht="33" customHeight="1" thickBot="1" x14ac:dyDescent="0.3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</row>
    <row r="37" s="6" customFormat="1" x14ac:dyDescent="0.25"/>
    <row r="71" s="6" customFormat="1" x14ac:dyDescent="0.25"/>
    <row r="72" s="5" customFormat="1" x14ac:dyDescent="0.25"/>
    <row r="89" spans="2:18" ht="15.75" thickBot="1" x14ac:dyDescent="0.3"/>
    <row r="90" spans="2:18" x14ac:dyDescent="0.25">
      <c r="B90" s="20" t="s">
        <v>56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4"/>
    </row>
    <row r="91" spans="2:18" x14ac:dyDescent="0.25">
      <c r="B91" s="45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7"/>
    </row>
    <row r="92" spans="2:18" x14ac:dyDescent="0.25"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</row>
    <row r="93" spans="2:18" x14ac:dyDescent="0.25"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7"/>
    </row>
    <row r="94" spans="2:18" ht="15.75" thickBot="1" x14ac:dyDescent="0.3"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50"/>
    </row>
    <row r="97" s="6" customFormat="1" x14ac:dyDescent="0.25"/>
    <row r="115" spans="2:18" ht="15.75" thickBot="1" x14ac:dyDescent="0.3"/>
    <row r="116" spans="2:18" x14ac:dyDescent="0.25">
      <c r="B116" s="20" t="s">
        <v>56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2"/>
    </row>
    <row r="117" spans="2:18" x14ac:dyDescent="0.25">
      <c r="B117" s="2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5"/>
    </row>
    <row r="118" spans="2:18" x14ac:dyDescent="0.25"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5"/>
    </row>
    <row r="119" spans="2:18" x14ac:dyDescent="0.25">
      <c r="B119" s="23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5"/>
    </row>
    <row r="120" spans="2:18" ht="15.75" thickBot="1" x14ac:dyDescent="0.3"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8"/>
    </row>
    <row r="123" spans="2:18" s="6" customFormat="1" x14ac:dyDescent="0.25"/>
    <row r="141" spans="2:18" ht="15.75" thickBot="1" x14ac:dyDescent="0.3"/>
    <row r="142" spans="2:18" x14ac:dyDescent="0.25">
      <c r="B142" s="20" t="s">
        <v>56</v>
      </c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2"/>
    </row>
    <row r="143" spans="2:18" x14ac:dyDescent="0.25">
      <c r="B143" s="23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5"/>
    </row>
    <row r="144" spans="2:18" x14ac:dyDescent="0.25"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5"/>
    </row>
    <row r="145" spans="2:18" x14ac:dyDescent="0.25">
      <c r="B145" s="23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5"/>
    </row>
    <row r="146" spans="2:18" ht="15.75" thickBot="1" x14ac:dyDescent="0.3"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8"/>
    </row>
    <row r="149" spans="2:18" s="6" customFormat="1" x14ac:dyDescent="0.25"/>
    <row r="167" spans="2:18" ht="15.75" thickBot="1" x14ac:dyDescent="0.3"/>
    <row r="168" spans="2:18" x14ac:dyDescent="0.25">
      <c r="B168" s="20" t="s">
        <v>56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2"/>
    </row>
    <row r="169" spans="2:18" x14ac:dyDescent="0.25">
      <c r="B169" s="23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5"/>
    </row>
    <row r="170" spans="2:18" x14ac:dyDescent="0.25">
      <c r="B170" s="23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5"/>
    </row>
    <row r="171" spans="2:18" x14ac:dyDescent="0.25">
      <c r="B171" s="23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5"/>
    </row>
    <row r="172" spans="2:18" ht="15.75" thickBot="1" x14ac:dyDescent="0.3">
      <c r="B172" s="26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8"/>
    </row>
    <row r="175" spans="2:18" s="6" customFormat="1" x14ac:dyDescent="0.25"/>
    <row r="193" spans="2:18" ht="15.75" thickBot="1" x14ac:dyDescent="0.3"/>
    <row r="194" spans="2:18" x14ac:dyDescent="0.25">
      <c r="B194" s="20" t="s">
        <v>56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2"/>
    </row>
    <row r="195" spans="2:18" x14ac:dyDescent="0.25">
      <c r="B195" s="23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5"/>
    </row>
    <row r="196" spans="2:18" x14ac:dyDescent="0.25">
      <c r="B196" s="23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5"/>
    </row>
    <row r="197" spans="2:18" x14ac:dyDescent="0.25">
      <c r="B197" s="23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5"/>
    </row>
    <row r="198" spans="2:18" ht="15.75" thickBot="1" x14ac:dyDescent="0.3">
      <c r="B198" s="26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8"/>
    </row>
    <row r="201" spans="2:18" s="6" customFormat="1" x14ac:dyDescent="0.25"/>
    <row r="221" spans="2:9" ht="15.75" thickBot="1" x14ac:dyDescent="0.3"/>
    <row r="222" spans="2:9" x14ac:dyDescent="0.25">
      <c r="B222" s="51" t="s">
        <v>57</v>
      </c>
      <c r="C222" s="52"/>
      <c r="D222" s="52"/>
      <c r="E222" s="52"/>
      <c r="F222" s="52"/>
      <c r="G222" s="52"/>
      <c r="H222" s="52"/>
      <c r="I222" s="53"/>
    </row>
    <row r="223" spans="2:9" x14ac:dyDescent="0.25">
      <c r="B223" s="54"/>
      <c r="C223" s="55"/>
      <c r="D223" s="55"/>
      <c r="E223" s="55"/>
      <c r="F223" s="55"/>
      <c r="G223" s="55"/>
      <c r="H223" s="55"/>
      <c r="I223" s="56"/>
    </row>
    <row r="224" spans="2:9" x14ac:dyDescent="0.25">
      <c r="B224" s="54"/>
      <c r="C224" s="55"/>
      <c r="D224" s="55"/>
      <c r="E224" s="55"/>
      <c r="F224" s="55"/>
      <c r="G224" s="55"/>
      <c r="H224" s="55"/>
      <c r="I224" s="56"/>
    </row>
    <row r="225" spans="2:9" x14ac:dyDescent="0.25">
      <c r="B225" s="54"/>
      <c r="C225" s="55"/>
      <c r="D225" s="55"/>
      <c r="E225" s="55"/>
      <c r="F225" s="55"/>
      <c r="G225" s="55"/>
      <c r="H225" s="55"/>
      <c r="I225" s="56"/>
    </row>
    <row r="226" spans="2:9" ht="15.75" thickBot="1" x14ac:dyDescent="0.3">
      <c r="B226" s="57"/>
      <c r="C226" s="58"/>
      <c r="D226" s="58"/>
      <c r="E226" s="58"/>
      <c r="F226" s="58"/>
      <c r="G226" s="58"/>
      <c r="H226" s="58"/>
      <c r="I226" s="59"/>
    </row>
    <row r="235" spans="2:9" s="6" customFormat="1" x14ac:dyDescent="0.25"/>
    <row r="253" spans="2:18" ht="15.75" thickBot="1" x14ac:dyDescent="0.3"/>
    <row r="254" spans="2:18" x14ac:dyDescent="0.25">
      <c r="B254" s="20" t="s">
        <v>56</v>
      </c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2"/>
    </row>
    <row r="255" spans="2:18" x14ac:dyDescent="0.25">
      <c r="B255" s="23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5"/>
    </row>
    <row r="256" spans="2:18" x14ac:dyDescent="0.25"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5"/>
    </row>
    <row r="257" spans="2:18" x14ac:dyDescent="0.25">
      <c r="B257" s="23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5"/>
    </row>
    <row r="258" spans="2:18" ht="15.75" thickBot="1" x14ac:dyDescent="0.3">
      <c r="B258" s="26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8"/>
    </row>
    <row r="261" spans="2:18" s="6" customFormat="1" x14ac:dyDescent="0.25"/>
    <row r="280" spans="2:18" ht="15.75" thickBot="1" x14ac:dyDescent="0.3"/>
    <row r="281" spans="2:18" x14ac:dyDescent="0.25">
      <c r="B281" s="20" t="s">
        <v>56</v>
      </c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2"/>
    </row>
    <row r="282" spans="2:18" x14ac:dyDescent="0.25">
      <c r="B282" s="23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5"/>
    </row>
    <row r="283" spans="2:18" x14ac:dyDescent="0.25">
      <c r="B283" s="23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5"/>
    </row>
    <row r="284" spans="2:18" x14ac:dyDescent="0.25">
      <c r="B284" s="23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5"/>
    </row>
    <row r="285" spans="2:18" ht="15.75" thickBot="1" x14ac:dyDescent="0.3">
      <c r="B285" s="26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8"/>
    </row>
    <row r="288" spans="2:18" s="6" customFormat="1" x14ac:dyDescent="0.25"/>
    <row r="306" spans="2:18" ht="15.75" thickBot="1" x14ac:dyDescent="0.3"/>
    <row r="307" spans="2:18" x14ac:dyDescent="0.25">
      <c r="B307" s="20" t="s">
        <v>58</v>
      </c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30"/>
    </row>
    <row r="308" spans="2:18" x14ac:dyDescent="0.25">
      <c r="B308" s="31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3"/>
    </row>
    <row r="309" spans="2:18" x14ac:dyDescent="0.25">
      <c r="B309" s="31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3"/>
    </row>
    <row r="310" spans="2:18" x14ac:dyDescent="0.25">
      <c r="B310" s="31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3"/>
    </row>
    <row r="311" spans="2:18" ht="15.75" thickBot="1" x14ac:dyDescent="0.3">
      <c r="B311" s="34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6"/>
    </row>
    <row r="314" spans="2:18" s="6" customFormat="1" x14ac:dyDescent="0.25"/>
    <row r="332" spans="2:18" ht="15.75" thickBot="1" x14ac:dyDescent="0.3"/>
    <row r="333" spans="2:18" x14ac:dyDescent="0.25">
      <c r="B333" s="20" t="s">
        <v>58</v>
      </c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30"/>
    </row>
    <row r="334" spans="2:18" x14ac:dyDescent="0.25">
      <c r="B334" s="31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3"/>
    </row>
    <row r="335" spans="2:18" x14ac:dyDescent="0.25">
      <c r="B335" s="31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3"/>
    </row>
    <row r="336" spans="2:18" x14ac:dyDescent="0.25">
      <c r="B336" s="31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3"/>
    </row>
    <row r="337" spans="2:18" ht="15.75" thickBot="1" x14ac:dyDescent="0.3">
      <c r="B337" s="34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6"/>
    </row>
    <row r="340" spans="2:18" s="6" customFormat="1" x14ac:dyDescent="0.25"/>
  </sheetData>
  <mergeCells count="11">
    <mergeCell ref="B254:R258"/>
    <mergeCell ref="B281:R285"/>
    <mergeCell ref="B307:R311"/>
    <mergeCell ref="B333:R337"/>
    <mergeCell ref="B2:R3"/>
    <mergeCell ref="B90:R94"/>
    <mergeCell ref="B116:R120"/>
    <mergeCell ref="B142:R146"/>
    <mergeCell ref="B168:R172"/>
    <mergeCell ref="B194:R198"/>
    <mergeCell ref="B222:I22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zákonní zástupci</vt:lpstr>
      <vt:lpstr>zaměstnanci</vt:lpstr>
      <vt:lpstr>1. - 2. ročník</vt:lpstr>
      <vt:lpstr>3. - 9. ročník</vt:lpstr>
      <vt:lpstr>srovnání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Houzarová</dc:creator>
  <cp:lastModifiedBy>Dana Houzarová</cp:lastModifiedBy>
  <cp:lastPrinted>2019-06-05T11:38:09Z</cp:lastPrinted>
  <dcterms:created xsi:type="dcterms:W3CDTF">2019-05-18T12:32:59Z</dcterms:created>
  <dcterms:modified xsi:type="dcterms:W3CDTF">2019-06-05T11:43:26Z</dcterms:modified>
</cp:coreProperties>
</file>